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 codeName="ЭтаКнига"/>
  <bookViews>
    <workbookView xWindow="0" yWindow="0" windowWidth="22260" windowHeight="12645"/>
  </bookViews>
  <sheets>
    <sheet name="Скамьи, Стенки, Канаты, Дуги" sheetId="1" r:id="rId1"/>
    <sheet name="Физическое развитие" sheetId="5" r:id="rId2"/>
    <sheet name="Спорт и реабилитация" sheetId="6" r:id="rId3"/>
    <sheet name="Балансиры,тренажеры,дорожки" sheetId="7" r:id="rId4"/>
  </sheets>
  <calcPr calcId="145621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94" i="7" l="1"/>
  <c r="H42" i="7"/>
  <c r="H41" i="7"/>
</calcChain>
</file>

<file path=xl/sharedStrings.xml><?xml version="1.0" encoding="utf-8"?>
<sst xmlns="http://schemas.openxmlformats.org/spreadsheetml/2006/main" count="1262" uniqueCount="1034">
  <si>
    <t>Скамья навесная 1,5 мягкая</t>
  </si>
  <si>
    <t>Скамья навесная 1,5 жесткая</t>
  </si>
  <si>
    <t>Скамья навесная 1,8 мягкая</t>
  </si>
  <si>
    <t>Скамья навесная 1,8 жесткая</t>
  </si>
  <si>
    <t>Скамья навесная 2,0 мягкая</t>
  </si>
  <si>
    <t>Скамья навесная 2,0 жесткая</t>
  </si>
  <si>
    <t>Скамья навесная 2,5 мягкая</t>
  </si>
  <si>
    <t>Скамья навесная 2,5 жесткая</t>
  </si>
  <si>
    <t>Скамья навесная ребристая 1,5 м. с зацепами</t>
  </si>
  <si>
    <t>Скамья навесная ребристая 1,8 м. с зацепами</t>
  </si>
  <si>
    <t>Скамья навесная ребристая 2,0 м. с зацепами</t>
  </si>
  <si>
    <t>Скамья навесная ребристая 2,5 м. с зацепами</t>
  </si>
  <si>
    <t>Скамья гимнастическая 1,5 м. с металлическими ногами</t>
  </si>
  <si>
    <t>Скамья гимнастическая 2,0 м. с металлическими ногами</t>
  </si>
  <si>
    <t>Скамья гимнастическая 2,5 м. с металлическими ногами</t>
  </si>
  <si>
    <t>Скамья гимнастическая 3,0 м. с металлическими ногами</t>
  </si>
  <si>
    <t>Скамья гимнастическая 3,5 м. с металлическими ногами</t>
  </si>
  <si>
    <t>Скамья гимнастическая 4,0 м. с металлическими ногами</t>
  </si>
  <si>
    <t>Скамья гимнастическая 1,5 м. с деревянными ногами</t>
  </si>
  <si>
    <t>Скамья гимнастическая 2,0 м. с деревянными ногами</t>
  </si>
  <si>
    <t>Скамья гимнастическая 2,5 м. с деревянными ногами</t>
  </si>
  <si>
    <t>Скамья гимнастическая 3,0 м. с деревянными ногами</t>
  </si>
  <si>
    <t>Скамья гимнастическая 3,5 м. с деревянными ногами</t>
  </si>
  <si>
    <t>Скамья гимнастическая 4,0 м. с деревянными ногами</t>
  </si>
  <si>
    <t>Стенка гимн. приставная с зацепами 2,0 х 0,7 м.</t>
  </si>
  <si>
    <t>Стенка гимн. приставная с зацепами 2,28 х 0,42 м</t>
  </si>
  <si>
    <t>Стенка гимн. приставная с зацепами 2,4 х 0,4 м.</t>
  </si>
  <si>
    <t>Стенка гимн.2-х секционная 1,5 х 1,3 м.</t>
  </si>
  <si>
    <t>Стенка гимн.2-х секционная 1,8 х 1,3 м.</t>
  </si>
  <si>
    <t>Стенка гимн.3-х секционная 1,5 х 1,95 м.</t>
  </si>
  <si>
    <t>Стенка гимн.3-х секционная 1,8 х 1,95 м.</t>
  </si>
  <si>
    <t>Стенка гимнастическая детская 2,28 х 0,42 мм перекладины береза</t>
  </si>
  <si>
    <t>Стенка гимнастическая 2,4 х 0,8 м. перекладины береза</t>
  </si>
  <si>
    <t>Стенка гимнастическая 2,4 х 0,8 м. перекладины фан.блок</t>
  </si>
  <si>
    <t>Стенка гимнастическая 2,4 х 0,8 м. с перекладиной для подтягивания (перекладины береза)</t>
  </si>
  <si>
    <t>Стенка гимнастическая 2,4 х 0,8 м. с перекладиной для подтягивания (перекладины фан.блок)</t>
  </si>
  <si>
    <t>Стенка гимнастическая 2,4 х 1,0 м. перекладины береза</t>
  </si>
  <si>
    <t>Стенка гимнастическая 2,4 х 1,0 м. перекладины фан.блок</t>
  </si>
  <si>
    <t>Стенка гимнастическая 2,6 х 0,8 м. перекладины береза</t>
  </si>
  <si>
    <t>Стенка гимнастическая 2,6 х 0,8 м. перекладины фан.блок</t>
  </si>
  <si>
    <t>Стенка гимнастическая 2,6 х 0,8 м. с перекладиной для подтягивания (перекладины береза)</t>
  </si>
  <si>
    <t>Стенка гимнастическая 2,6 х 0,8 м. с перекладиной для подтягивания (перекладины фан.блок)</t>
  </si>
  <si>
    <t>Стенка гимнастическая 2,6 х 1,0 м. перекладины береза</t>
  </si>
  <si>
    <t>Стенка гимнастическая 2,6 х 1,0 м. перекладины фан.блок</t>
  </si>
  <si>
    <t>Стенка гимнастическая 2,8 х 0,8 м. перекладины береза</t>
  </si>
  <si>
    <t>Стенка гимнастическая 2,8 х 0,8 м. перекладины фан.блок</t>
  </si>
  <si>
    <t>Стенка гимнастическая 2,8 х 0,8 м. с перекладиной для подтягивания (перекладины береза)</t>
  </si>
  <si>
    <t>Стенка гимнастическая 2,8 х 0,8 м. с перекладиной для подтягивания (перекладины фан.блок)</t>
  </si>
  <si>
    <t>Стенка гимнастическая 2,8 х 1,0 м. перекладины береза</t>
  </si>
  <si>
    <t>Стенка гимнастическая 2,8 х 1,0 м. перекладины фан.блок</t>
  </si>
  <si>
    <t>Стенка гимнастическая 3,0 х 0,8 м. перекладины береза</t>
  </si>
  <si>
    <t>Стенка гимнастическая 3,0 х 0,8 м. перекладины фан.блок</t>
  </si>
  <si>
    <t>Стенка гимнастическая 3,0 х 0,8 м. с перекладиной для подтягивания (перекладины береза)</t>
  </si>
  <si>
    <t>Стенка гимнастическая 3,0 х 0,8 м. с перекладиной для подтягивания (перекладины фан.блок)</t>
  </si>
  <si>
    <t>Стенка гимнастическая 3,0 х 1,0 м. перекладины береза</t>
  </si>
  <si>
    <t>Стенка гимнастическая 3,0 х 1,0 м. перекладины фан.блок</t>
  </si>
  <si>
    <t>Стенка гимнастическая 3,2 х 0,8 м. перекладины береза</t>
  </si>
  <si>
    <t>Стенка гимнастическая 3,2 х 0,8 м. перекладины фан.блок</t>
  </si>
  <si>
    <t>Стенка гимнастическая 3,2 х 0,8 м. с перекладиной для подтягивания (перекладины береза)</t>
  </si>
  <si>
    <t>Стенка гимнастическая 3,2 х 0,8 м. с перекладиной для подтягивания (перекладины фан.блок)</t>
  </si>
  <si>
    <t>Стенка гимнастическая 3,2 х 1,0 м. перекладины береза</t>
  </si>
  <si>
    <t>Стенка гимнастическая 3,2 х 1,0 м. перекладины фан.блок</t>
  </si>
  <si>
    <t>Бревно гимнастическое напольное 1,5 м.</t>
  </si>
  <si>
    <t>Бревно гимнастическое напольное 2,0 м.</t>
  </si>
  <si>
    <t>Бревно гимнастическое напольное 2,4 м.</t>
  </si>
  <si>
    <t>Бревно гимнастическое напольное 2,5 м.</t>
  </si>
  <si>
    <t>Бревно гимнастическое напольное 3,0 м.</t>
  </si>
  <si>
    <t>Бревно гимнастическое напольное 3,5 м.</t>
  </si>
  <si>
    <t>Бревно гимнастическое напольное 5,0 м.</t>
  </si>
  <si>
    <t>Щит для метания мяча в цель навесной 700х700мм</t>
  </si>
  <si>
    <t>Турник навесной на шведскую стенку деревянный</t>
  </si>
  <si>
    <t>Куб 200х200</t>
  </si>
  <si>
    <t>Куб 300х300</t>
  </si>
  <si>
    <t>Куб 400х400</t>
  </si>
  <si>
    <t>Куб 500х500</t>
  </si>
  <si>
    <t>Комплект трапеций-скамеек</t>
  </si>
  <si>
    <t>Стенка</t>
  </si>
  <si>
    <t>Стенка перекладина</t>
  </si>
  <si>
    <t>Бревно напольное</t>
  </si>
  <si>
    <t>Щит</t>
  </si>
  <si>
    <t>Турник</t>
  </si>
  <si>
    <t>Канат для перетягивания</t>
  </si>
  <si>
    <t>Тележка</t>
  </si>
  <si>
    <t>Куб</t>
  </si>
  <si>
    <t>Трапеции</t>
  </si>
  <si>
    <t>Дуги</t>
  </si>
  <si>
    <t>ФОТО</t>
  </si>
  <si>
    <t>Скамья мягкая</t>
  </si>
  <si>
    <t>Скамья жесткая</t>
  </si>
  <si>
    <t>Скамья ребристая</t>
  </si>
  <si>
    <t>Скамья с металл ногами</t>
  </si>
  <si>
    <t>Скамья с дер ногами</t>
  </si>
  <si>
    <t>Канат для лазания</t>
  </si>
  <si>
    <t>Канат для перетягивания 10 м. d 40 мм</t>
  </si>
  <si>
    <t>Канат для перетягивания 5 м. d 40 мм</t>
  </si>
  <si>
    <t>Канат для лазания 3 м. d 40 мм</t>
  </si>
  <si>
    <t>Канат для лазания 5 м. d 40 мм</t>
  </si>
  <si>
    <t>Канат для лазания 7 м.  d 40 мм</t>
  </si>
  <si>
    <t>Канат для лазания 10 м. d 40 мм</t>
  </si>
  <si>
    <t>Канат для лазания 3 м. d 30 мм</t>
  </si>
  <si>
    <t>Канат для лазания 5 м. d 30 мм</t>
  </si>
  <si>
    <t>Канат для лазания 7 м. d 30 мм</t>
  </si>
  <si>
    <t>Канат для лазания 10 м. d 30 мм</t>
  </si>
  <si>
    <t>Мостик-качалка (2000*400*600)</t>
  </si>
  <si>
    <t>Стенка 2х секционная</t>
  </si>
  <si>
    <t>Стенка 3х секционная</t>
  </si>
  <si>
    <t>Канат для перетягивания 5 м. d 30 мм</t>
  </si>
  <si>
    <t>Канат для перетягивания 10 м. d 30 мм</t>
  </si>
  <si>
    <t xml:space="preserve">Тележка для спортинвентаря                                              (Ш*Д*В) 400*850*850 мм              </t>
  </si>
  <si>
    <t>Комплект кубов 5 в 1</t>
  </si>
  <si>
    <t>Комплект кубов</t>
  </si>
  <si>
    <t>Наименование.</t>
  </si>
  <si>
    <t>Мостик-качалка</t>
  </si>
  <si>
    <t>Мостик-качалка (2600*400*600)</t>
  </si>
  <si>
    <t>Щит баскетбольный навесной 700х700мм</t>
  </si>
  <si>
    <t>Цена</t>
  </si>
  <si>
    <t>Заказ</t>
  </si>
  <si>
    <t>Артикул</t>
  </si>
  <si>
    <t>Фото</t>
  </si>
  <si>
    <t>Наименование</t>
  </si>
  <si>
    <t>Описание</t>
  </si>
  <si>
    <t>Размеры</t>
  </si>
  <si>
    <t>Заказ, шт</t>
  </si>
  <si>
    <t>СПОРТИВНЫЙ ИНВЕНТАРЬ</t>
  </si>
  <si>
    <t>СИ0001</t>
  </si>
  <si>
    <t>Корзина для метания в цель</t>
  </si>
  <si>
    <t>Корзина для метания мечей выполнена из березовой с веревочной сеткой. Корзину можно использовать на занятиях физкультурой в детском саду и школе для упражнений на меткость</t>
  </si>
  <si>
    <t xml:space="preserve">диаметр кольца: 50 см
высота: 55 см </t>
  </si>
  <si>
    <t>СИ0002</t>
  </si>
  <si>
    <t>Стойка для метания мячей "Цветочек"</t>
  </si>
  <si>
    <t>Стойка предназначена для занятий физкультурой в детском саду и школе для выполнения упражнений на метание мяча в цель.</t>
  </si>
  <si>
    <t>120х110 см</t>
  </si>
  <si>
    <t>СИ0003</t>
  </si>
  <si>
    <t>Панель для метания мячей "Прямо в цель"</t>
  </si>
  <si>
    <t>50х50х95 см</t>
  </si>
  <si>
    <t>СИ0004</t>
  </si>
  <si>
    <t>Стойка для метания мячей в цель "Кольца"</t>
  </si>
  <si>
    <t>диаметр колец: 40 см
высота: 120 см</t>
  </si>
  <si>
    <t>СИ0005</t>
  </si>
  <si>
    <t>Кольцеброс наклонный</t>
  </si>
  <si>
    <t>В комплекте 5 мягких колец.
Платформа кольцеброса изготовлена из высококачественной фанеры, покрыта лаком, столбики ― из экологически чистой древесины, окрашены яркими водными красками разных цветов.
Изделие тщательно отшлифовано вручную и имеет приятную на ощупь поверхность.
Мягкие кольца выполнены из прочной веревки, скрепленной яркими деревянными колечками.</t>
  </si>
  <si>
    <t>СИ0006</t>
  </si>
  <si>
    <t>Эстафетные лыжи - шагайки №1</t>
  </si>
  <si>
    <t>Эстафеты один из самых любимых моментов занятий физкультурой у детей, а для их проведения необходим инвентарь.</t>
  </si>
  <si>
    <t>12х65 см</t>
  </si>
  <si>
    <t>СИ0007</t>
  </si>
  <si>
    <t>Эстафетные лыжи - шагайки №2</t>
  </si>
  <si>
    <t>12х40 см</t>
  </si>
  <si>
    <t>СИ0008</t>
  </si>
  <si>
    <t>Качалка "Радуга"</t>
  </si>
  <si>
    <t>Безопасная качалка может легко превратиться в мостик.</t>
  </si>
  <si>
    <t>82х39х43 см</t>
  </si>
  <si>
    <t>СИ0009</t>
  </si>
  <si>
    <t>Колесо - трансформер</t>
  </si>
  <si>
    <t>диаметр 130 см</t>
  </si>
  <si>
    <t>СИ0010</t>
  </si>
  <si>
    <t>Лестница - мостик</t>
  </si>
  <si>
    <t>200х40х35 см</t>
  </si>
  <si>
    <t>https://sandstol.ru/p319328098-lestnitsa-mostik.html</t>
  </si>
  <si>
    <t>СИ0011</t>
  </si>
  <si>
    <t>Спортивный модуль "Мостик"</t>
  </si>
  <si>
    <t>200х200х45 см</t>
  </si>
  <si>
    <t>СИ0012</t>
  </si>
  <si>
    <t>Гимнастический треугольник</t>
  </si>
  <si>
    <t>Детский спортивный комплекс используется в трех разных положениях: окошечки, сетка, лесенка.</t>
  </si>
  <si>
    <t>98х90х98 см.</t>
  </si>
  <si>
    <t>СИ0013</t>
  </si>
  <si>
    <t>Комплекс "Равновесие" 3 в 1</t>
  </si>
  <si>
    <t>Комплекс "Равновесие" 3 в 1 предлагает детям множество вариантов игры и упражнений. Это идеальное дополнение к существующим игровым площадкам в детских садах.
Он легко трансформируется из горки в качели,  а можно оставить только лесенку.</t>
  </si>
  <si>
    <t>110x55x52 см</t>
  </si>
  <si>
    <t>СИ0014</t>
  </si>
  <si>
    <t>Тележка для спортивного инвентаря №1</t>
  </si>
  <si>
    <t xml:space="preserve">Тележка для хранения и перевозки спортивного инвентаря. 
Состоит из трех полок, имеет отделение для хранения гимнастических палок, ручки для навешивания инвентаря и удобства передвижения. 
</t>
  </si>
  <si>
    <t>СИ0015</t>
  </si>
  <si>
    <t>Тележка для спортивного инвентаря №2</t>
  </si>
  <si>
    <t>СИ0016</t>
  </si>
  <si>
    <t>Скамья гимнастическая</t>
  </si>
  <si>
    <t>25х30х200 см</t>
  </si>
  <si>
    <t>СИ0017</t>
  </si>
  <si>
    <t>Стойка для прыжков в высоту "Цветочек"</t>
  </si>
  <si>
    <t>Сборная конструкция, состоящая из двух вертикальных стоек с горизонтальной веревкой яркого цвета длиной 3 м (заменяет жесткую планку). На стойке 12 вертикальных отверстий  для смены уровня высоты. </t>
  </si>
  <si>
    <t>24х24х80 см</t>
  </si>
  <si>
    <t>СИ0018</t>
  </si>
  <si>
    <t>Стойка для прыжков в высоту "Классика"</t>
  </si>
  <si>
    <t xml:space="preserve">Сборная конструкция, состоящая из двух вертикальных стоек с горизонтальной веревкой (заменяет жесткую планку).
</t>
  </si>
  <si>
    <t>25х25х76 см</t>
  </si>
  <si>
    <t>СИ0019</t>
  </si>
  <si>
    <t>Снаряд для отжиманий</t>
  </si>
  <si>
    <t>35х35х60 см</t>
  </si>
  <si>
    <t>СИ0020</t>
  </si>
  <si>
    <t>Дуги для подлезания (прямоугольные)</t>
  </si>
  <si>
    <t xml:space="preserve"> В комплект входят дуги 4-х размеров</t>
  </si>
  <si>
    <t> 54х74х25 см
48х63х25 см
44х53х25 см
38х42х25 см</t>
  </si>
  <si>
    <t>СИ0021</t>
  </si>
  <si>
    <t>Дуги для подлезания (полукруглые)</t>
  </si>
  <si>
    <t>60х74х25 см
54х63х25 см
48х53х25 см
43х42х25 см</t>
  </si>
  <si>
    <t>СИ0022</t>
  </si>
  <si>
    <t>Гимнастическая двойная стенка (цветная)</t>
  </si>
  <si>
    <t>СИ0023</t>
  </si>
  <si>
    <t>Шведская стенка (1 секция)</t>
  </si>
  <si>
    <t>80х240 см
1 секция</t>
  </si>
  <si>
    <t>СИ0024</t>
  </si>
  <si>
    <t>Шведская стенка (2 секции)</t>
  </si>
  <si>
    <t>в комплекте 2 каната + 1 веревочная лестница</t>
  </si>
  <si>
    <t>СИ0025</t>
  </si>
  <si>
    <t>Доска комбинированная для пресса и спины</t>
  </si>
  <si>
    <t>24х160 см</t>
  </si>
  <si>
    <t>СИ0026</t>
  </si>
  <si>
    <t>плоская доска, с креплением</t>
  </si>
  <si>
    <t>30х150 см</t>
  </si>
  <si>
    <t>СИ0027</t>
  </si>
  <si>
    <t>Тренажер для укрепления рук и спины №1</t>
  </si>
  <si>
    <t>В комплекте 10 коррекционных палочек.
Брус для крепления в комплект не входит.</t>
  </si>
  <si>
    <t>120х240 см</t>
  </si>
  <si>
    <t>СИ0028</t>
  </si>
  <si>
    <t>Тренажер для укрепления рук и спины №2</t>
  </si>
  <si>
    <t>В комплекте 10 коррекционных палочек + 12 фигур для укрепления пальцев, кистей и стоп.
Брус для крепления в комплект не входит.</t>
  </si>
  <si>
    <t>СИ0029</t>
  </si>
  <si>
    <t>Брус для крепления 
спортивного оборудования</t>
  </si>
  <si>
    <t>длинна 3 м</t>
  </si>
  <si>
    <t>СИ0030</t>
  </si>
  <si>
    <t>Тренажер "Канатная дорога"</t>
  </si>
  <si>
    <t>Удерживая баланс, ребенок тренирует всю мускулатуру, учится держать равновесие и концентрироваться.</t>
  </si>
  <si>
    <t>длина 240 см</t>
  </si>
  <si>
    <t>СИ0031</t>
  </si>
  <si>
    <t>Комплект табуреток для 
активной терапии (11 шт)</t>
  </si>
  <si>
    <t xml:space="preserve">Комплект табуреток - это комплекс для выполнения различных упражнений. Во время занятий можно строить различные дорожки в зависимости от сложности упражнения на равновесие или координацию, или построить лестницу длиной 5 м, или использовать как стулья, а после как матрешку собрать в одну. Для безопасности детей рекомендуется приобрести дополнительно мягкие маты. В наборе 11 табуреток. </t>
  </si>
  <si>
    <t>мах размер 65х55х70 см
min размер 45х20х15 см</t>
  </si>
  <si>
    <t>СИ0032</t>
  </si>
  <si>
    <t>Комплект цветных табуреток для 
активной терапии (11 шт, цветные)</t>
  </si>
  <si>
    <t>СКАЛОДРОМЫ</t>
  </si>
  <si>
    <t>СИ0033</t>
  </si>
  <si>
    <t>Скалодром "Микро"</t>
  </si>
  <si>
    <t>60х125 см
зацепы 7 шт</t>
  </si>
  <si>
    <t>СИ0034</t>
  </si>
  <si>
    <t>СИ0038</t>
  </si>
  <si>
    <t>Скалодром "Мини"</t>
  </si>
  <si>
    <t>75х150 см
зацепы 10 шт</t>
  </si>
  <si>
    <t>СИ0039</t>
  </si>
  <si>
    <t>Скалодром "Миди"</t>
  </si>
  <si>
    <t>125х245 см
зацепы 15 шт</t>
  </si>
  <si>
    <t>СИ0040</t>
  </si>
  <si>
    <t>Скалодром "Макси"</t>
  </si>
  <si>
    <t>150х300 см
зацепы 20 шт</t>
  </si>
  <si>
    <t>СИ0041</t>
  </si>
  <si>
    <t>Скалодром "Классика"</t>
  </si>
  <si>
    <t>Деревянный скалодром с вырезанными и накладными элементами.
Брус для крепления в комплект не входит.</t>
  </si>
  <si>
    <t>СИ0042</t>
  </si>
  <si>
    <t>Сетка для лазания</t>
  </si>
  <si>
    <t>Сетка двойного плетения.
Брус для крепления в комплект не входит.</t>
  </si>
  <si>
    <t>230х320 см</t>
  </si>
  <si>
    <t xml:space="preserve">Комплект дуг для пролезания (4 шт.)(полукруг.) Размер дуг:
55×61×20 см
50×51×20 см
45×41×20 см
40×31×20 см
</t>
  </si>
  <si>
    <t>Тренажер</t>
  </si>
  <si>
    <t>Тренажер для спины                                                                             Характеристики:
Длина - 690 мм
Ширина - 580 мм
Высота - 280 мм.</t>
  </si>
  <si>
    <t>Мостик гимнастический жесткий 1200*600*200мм</t>
  </si>
  <si>
    <t>Корзина</t>
  </si>
  <si>
    <t>Корзина для мячей 500*500*650мм</t>
  </si>
  <si>
    <t>Ящик для спорт инвентаря 1130*480*450мм</t>
  </si>
  <si>
    <t>Стойка для прыжков h 60-100см (фанера)</t>
  </si>
  <si>
    <t>Комплект дуг для пролезания (4 шт.)(прямоуг.)(h-45см, 40см, 35см, 30см)</t>
  </si>
  <si>
    <t>Комплект дуг для пролезания (4 шт.)(прямоуг.)(h-60см, 55см, 50см, 45см)</t>
  </si>
  <si>
    <t>Картинка</t>
  </si>
  <si>
    <t>ИО-732</t>
  </si>
  <si>
    <t>ДxШxВ: 440x350x70 мм
Вес: 1440 г</t>
  </si>
  <si>
    <t>ИО-733</t>
  </si>
  <si>
    <t>ИО-734</t>
  </si>
  <si>
    <t>ИО-735</t>
  </si>
  <si>
    <t>ИО-736</t>
  </si>
  <si>
    <t>ИО-737</t>
  </si>
  <si>
    <t>ДxШxВ: 450x550x55 мм
Вес: 950 г</t>
  </si>
  <si>
    <t>ИО-738</t>
  </si>
  <si>
    <t>ИИ-172</t>
  </si>
  <si>
    <t>ДxШxВ: 540x400x78 мм
Вес: 3500 г</t>
  </si>
  <si>
    <t>ИИ-173</t>
  </si>
  <si>
    <t>ИИ-174</t>
  </si>
  <si>
    <t>ИИ-177</t>
  </si>
  <si>
    <t>ИИ-002</t>
  </si>
  <si>
    <t>Размер упаковки 25х12х7 см.
Вес: 0,8 кг.
Упаковка: ПЭТ.</t>
  </si>
  <si>
    <t>ИИ-162</t>
  </si>
  <si>
    <t>Набор состоит из 5 связанных дорожек разных цветов. Размер одного следа 210х105х9 мм , в связке 6 шт
Вес: 4 кг.
Упаковка: ПЭТ.</t>
  </si>
  <si>
    <t>ИИ-166</t>
  </si>
  <si>
    <t xml:space="preserve">Матрериал: фанера, массив березы. Габариты: 800х500х500 мм. </t>
  </si>
  <si>
    <t>ИИ-167</t>
  </si>
  <si>
    <t xml:space="preserve">Матрериал: фанера, массив березы. Габариты: 830х830х720 мм. </t>
  </si>
  <si>
    <t>ИИ-168</t>
  </si>
  <si>
    <t xml:space="preserve">Матрериал: фанера, массив березы. Габариты: 830х830х830 мм. </t>
  </si>
  <si>
    <t>ИИ-169</t>
  </si>
  <si>
    <t>ИИ-170</t>
  </si>
  <si>
    <t xml:space="preserve">Габариты: 1500x230x150 мм, материал: фанера, массив березы. Высота опоры 14 см. </t>
  </si>
  <si>
    <t>ИИ-171</t>
  </si>
  <si>
    <t>Размеры табуретов: 37х37 см, высота 30 см, 25 см, 20 см, 15 см, 10 см.</t>
  </si>
  <si>
    <t>ИИ-158</t>
  </si>
  <si>
    <t>Размеры дуг:45х45 см, 50х45 см, 60х50 см, 70х55 см.
Толщина фанеры: 6 мм          Вес: 4 кг.
Габариты упаковки: 70х55х25 см. 
Упаковка: ПЭТ.</t>
  </si>
  <si>
    <t>ИИ-004</t>
  </si>
  <si>
    <t>Размеры дуг: 50х45 см, 60х50 см, 70х55 см.
Вес: 2 кг.
Габариты упаковки: 70х55х25 см. 
Упаковка: ПЭТ.</t>
  </si>
  <si>
    <t>ИИ-005</t>
  </si>
  <si>
    <t>Размеры дуг: 40х45, 45х55, 50х65, 55х75 см 
Вес: 3 кг. 
Габариты упаковки: 55х75х25 см 
Упаковка: ПЭТ.</t>
  </si>
  <si>
    <t>ИИ-016</t>
  </si>
  <si>
    <t>Размеры дуг: 40х45, 45х55, 50х65, 55х75 см 
Вес: 1,9 кг. 
Упаковка: ПЭТ.</t>
  </si>
  <si>
    <t>КУБ-020</t>
  </si>
  <si>
    <t>Вес: от 1,2 кг. 
Упаковка: ПЭТ.</t>
  </si>
  <si>
    <t>КУБ-030</t>
  </si>
  <si>
    <t>Вес: от 3 кг. 
Упаковка: ПЭТ.</t>
  </si>
  <si>
    <t>КУБ-040</t>
  </si>
  <si>
    <t>Вес: от 5 кг. 
Упаковка: ПЭТ.</t>
  </si>
  <si>
    <t>ИИ-127</t>
  </si>
  <si>
    <t xml:space="preserve"> Ребро 20,26,30,40 см. </t>
  </si>
  <si>
    <t>ИИ-138</t>
  </si>
  <si>
    <t xml:space="preserve"> Габариты:  90х40х49см
Массива дерева и березовая фанера.  * +15% сборка от стоимости товара</t>
  </si>
  <si>
    <t>ИИ-003</t>
  </si>
  <si>
    <t>Габариты: 140х40х29 см. 
Вес: 6,5 кг. 
Упаковка: ПЭТ.</t>
  </si>
  <si>
    <t>ИИ-123-1</t>
  </si>
  <si>
    <t>Материал: фанера, ЛАК.
Габариты: 150х50х50см
Упаковка: ПЭТ. * +15% сборка от стоимости товара</t>
  </si>
  <si>
    <t>ИИ-123-2</t>
  </si>
  <si>
    <t>Материал: фанера, краска.
Габариты: 150х50х50 см
Упаковка: ПЭТ. * +15% сборка от стоимости товара</t>
  </si>
  <si>
    <t>ИИ-128</t>
  </si>
  <si>
    <t>Материал: фанера
Габариты: 130х45х50 см
Упаковка: ПЭТ.  * +15% сборка от стоимости товара</t>
  </si>
  <si>
    <t>ИИ-118</t>
  </si>
  <si>
    <t>Габариты: 150х25х25 см. 
Вес: 1,4 кг. 
Упаковка: ПЭТ.</t>
  </si>
  <si>
    <t>ИИ-106</t>
  </si>
  <si>
    <t>Габариты: 85Х25Х25 см. 
Вес: 2,5 кг.  
Упаковка: ПЭТ.</t>
  </si>
  <si>
    <t>ИИ-107</t>
  </si>
  <si>
    <t>Габариты: 135Х25Х25 см.
Вес: 3 кг. 
 Упаковка: ПЭТ.</t>
  </si>
  <si>
    <t>ИИ-122</t>
  </si>
  <si>
    <t>Есть возможность дополнительной комплектации деревянным черенком   (длина 1 метр)   Стоимость черенка: 150 рублей</t>
  </si>
  <si>
    <t>ИИ-140</t>
  </si>
  <si>
    <t>Цвет, длина 80 см
d-2 см
Вес: 0,1кг.</t>
  </si>
  <si>
    <t>ИИ-015</t>
  </si>
  <si>
    <t>Лак, длина 80 см
d-2 см
Вес: 0,1кг.</t>
  </si>
  <si>
    <t>ИИ-014</t>
  </si>
  <si>
    <t>Набор 6 палочек.  
Вес: 0,5 кг. 
Упаковка: ПЭТ.</t>
  </si>
  <si>
    <t>ИИ-001</t>
  </si>
  <si>
    <t>Габариты: 50х25х10 см. 
Вес: 1,5 кг. 
Упаковка: ПЭТ.</t>
  </si>
  <si>
    <t>ИИ-182</t>
  </si>
  <si>
    <t>Размер упаковки 40х20х10 см.
Вес: 1,72 кг.
Упаковка: ПЭТ.</t>
  </si>
  <si>
    <t>ИИ-134</t>
  </si>
  <si>
    <t>Вес: 0,2 кг, 5 дисков, d - 20 см.
Упаковка: ПЭТ.</t>
  </si>
  <si>
    <t>ДММ-015</t>
  </si>
  <si>
    <t>Размер одной ходули 150х100х40 мм, длина веревки 1,5 м, 
Размер упаковки: 150х100х80 мм 
Вес: 0,3 кг</t>
  </si>
  <si>
    <t>ИО-139</t>
  </si>
  <si>
    <t xml:space="preserve">Инвентарь для проведения конкурсов и соревнований.
Размеры: 40х8х2 см.
Материал: Фанера, водные краски, лак
Вес: 0,6кг.  Упаковка: ПЭТ
</t>
  </si>
  <si>
    <t>ИО-140</t>
  </si>
  <si>
    <t>Инвентарь для проведения конкурсов и соревнований.
Размеры: 55х8 х 2см
Материал: фанера, водные краски, лак.
Вес: 0,93 кг.  Упаковка: ПЭТ</t>
  </si>
  <si>
    <t>ИИ-009</t>
  </si>
  <si>
    <t xml:space="preserve"> Габариты: 60х60х1,5 см. 
Вес 2,5 кг</t>
  </si>
  <si>
    <t>ИИ-130</t>
  </si>
  <si>
    <t xml:space="preserve">Материал: фанера
Габариты: 70х55х10 см
Упаковка: ПЭТ. </t>
  </si>
  <si>
    <t>ИИ-012</t>
  </si>
  <si>
    <t>Габариты: 40х40х45 см.  
Вес: 2,5 кг  
Упаковка: ПЭТ. * +15% сборка от стоимости товара</t>
  </si>
  <si>
    <t>ИИ-012б</t>
  </si>
  <si>
    <t>Габариты: 50х50х55 см. 
Вес: 3 кг  
Упаковка: ПЭТ. * +15% сборка от стоимости товара</t>
  </si>
  <si>
    <t>ИИ-137</t>
  </si>
  <si>
    <t xml:space="preserve">Материал: фанера 
Габариты упаковки: 55х50х50 см 
</t>
  </si>
  <si>
    <t>ИО-516</t>
  </si>
  <si>
    <t xml:space="preserve">Материал: фанера
Вес: 4 кг.
Упаковка: ПЭТ. </t>
  </si>
  <si>
    <t>ИО-514</t>
  </si>
  <si>
    <t>ИО-517</t>
  </si>
  <si>
    <t>ИО-513</t>
  </si>
  <si>
    <t>ИО-515</t>
  </si>
  <si>
    <t xml:space="preserve">Материал: фанера
Габариты: 110х55х10 см
Вес: 4 кг.
Упаковка: ПЭТ. </t>
  </si>
  <si>
    <t>ИИ-155</t>
  </si>
  <si>
    <t>В наборе 5 колец</t>
  </si>
  <si>
    <t>ИИ-008</t>
  </si>
  <si>
    <t>Габариты: 70х55х25 см. 
Вес: 2 кг.</t>
  </si>
  <si>
    <t>ИИ-041</t>
  </si>
  <si>
    <t>Размеры: 98х90х98 см. * +15% сборка от стоимости товара</t>
  </si>
  <si>
    <t>ИИ-142</t>
  </si>
  <si>
    <t xml:space="preserve">Материал: Фанера, дерево. * +15% сборка от стоимости товара
</t>
  </si>
  <si>
    <t>ИИ-143</t>
  </si>
  <si>
    <t>Материал: Фанера, дерево.
Размеры упаковки: 110х20х90 см. * +15% сборка от стоимости товара</t>
  </si>
  <si>
    <t>ИИ-179</t>
  </si>
  <si>
    <t>В состав спортивного комплекса входят несъемные и съемные панели.Спортивный комплекс спроектирован таким образом, что его может легко собрать, разобрать и заменить панели воспитатель ФИЗО.
Несъемные панели:
Рукоход.
Лестница.
Веревочная сетка.
Съемные панели:
Лестница
Скалодом с отверстиями.</t>
  </si>
  <si>
    <t>ИИ-129</t>
  </si>
  <si>
    <t>Материал: фанера
Габариты: 150х90х50см
Упаковка: ПЭТ.  * +15% сборка от стоимости товара</t>
  </si>
  <si>
    <t>ИИ-139</t>
  </si>
  <si>
    <t xml:space="preserve"> * +15% сборка от стоимости товара</t>
  </si>
  <si>
    <t>ИО-122</t>
  </si>
  <si>
    <t>Вес: 0,11 кг
Длина палочек: 20 см. Диаметр палочек: 2 см, Длина веревки: 3м.
Упаковка: ПЭТ.</t>
  </si>
  <si>
    <t>ии-145</t>
  </si>
  <si>
    <t>Габариты: 110х25х20 см. * +15% сборка от стоимости товара</t>
  </si>
  <si>
    <t>ИИ-145-2</t>
  </si>
  <si>
    <t>Габариты: 110х25х30 см. * +15% сборка от стоимости товара</t>
  </si>
  <si>
    <t>ИИ-146</t>
  </si>
  <si>
    <t>Габариты: 200х25х20 см. * +15% сборка от стоимости товара</t>
  </si>
  <si>
    <t>ИИ-146-2</t>
  </si>
  <si>
    <t>Габариты: 200х25х30 см. * +15% сборка от стоимости товара</t>
  </si>
  <si>
    <t>ИИ-147</t>
  </si>
  <si>
    <t>Габариты: 250х25х20 см. * +15% сборка от стоимости товара</t>
  </si>
  <si>
    <t>ИИ-147-2</t>
  </si>
  <si>
    <t>Габариты: 250х25х30 см. * +15% сборка от стоимости товара</t>
  </si>
  <si>
    <t>ИИ-149</t>
  </si>
  <si>
    <t xml:space="preserve">Габариты: 200х20х30 см 
Фанера, лак/цвет 
Упаковка: ПЭТ.                     </t>
  </si>
  <si>
    <t>ИИ-125</t>
  </si>
  <si>
    <t xml:space="preserve">Материал: фанера
Габариты: 60х55х55 см
Упаковка: ПЭТ. </t>
  </si>
  <si>
    <t>ИИ-133</t>
  </si>
  <si>
    <t>Габариты: 150 см.                              
Упаковка: ПЭТ</t>
  </si>
  <si>
    <t>ИИ-126</t>
  </si>
  <si>
    <t>Габариты: 200х23 см
Упаковка: ПЭТ</t>
  </si>
  <si>
    <t>ИИ-126-1</t>
  </si>
  <si>
    <t>Габариты: 250х23 см
Упаковка: ПЭТ</t>
  </si>
  <si>
    <t>ИИ-80-180 ГОСТ</t>
  </si>
  <si>
    <t>Габариты: 180х80х15 см. сборка +15% от стоимости товара</t>
  </si>
  <si>
    <t>ИИ-80-200 ГОСТ</t>
  </si>
  <si>
    <t>Габариты: 200х80х15 см. сборка +15% от стоимости товара</t>
  </si>
  <si>
    <t>ИИ-80-240 ГОСТ</t>
  </si>
  <si>
    <t>Габариты: 240х80х15 см. сборка +15% от стоимости товара</t>
  </si>
  <si>
    <t>ИИ-80-280 ГОСТ</t>
  </si>
  <si>
    <t>Габариты: 280х80х15 см. сборка +15% от стоимости товара</t>
  </si>
  <si>
    <t>ИИ-80-180</t>
  </si>
  <si>
    <t>Габариты: 180х80х11 см. сборка +15% от стоимости товара</t>
  </si>
  <si>
    <t>ИИ-80-200</t>
  </si>
  <si>
    <t>Габариты: 200х80х11 см. сборка +15% от стоимости товара</t>
  </si>
  <si>
    <t>ИИ-80-240</t>
  </si>
  <si>
    <t>Габариты: 240х80х11 см. сборка +15% от стоимости товара</t>
  </si>
  <si>
    <t>ИИ-80-280</t>
  </si>
  <si>
    <t>Габариты: 280х80х11 см. сборка +15% от стоимости товара</t>
  </si>
  <si>
    <t>ИИ-161</t>
  </si>
  <si>
    <t>сборка +15% от стоимости товара</t>
  </si>
  <si>
    <t>ИИ-150</t>
  </si>
  <si>
    <t>Диаметр перекладин: 40 мм, в разборном виде.
Покрытие: лак.</t>
  </si>
  <si>
    <t>ИИ-119</t>
  </si>
  <si>
    <t xml:space="preserve">Габариты: Д*В*Ш : 480*380*любая ширина, мм </t>
  </si>
  <si>
    <t>ИО-119</t>
  </si>
  <si>
    <t>Вес: 0,31 кг
Габариты: 25 х 28,5х 86 см
Упаковка: ПЭТ.</t>
  </si>
  <si>
    <t>по запросу</t>
  </si>
  <si>
    <t>Дуга для пролезания h- 30 cм (фанера) НЕ ОКРАШЕНА</t>
  </si>
  <si>
    <t>Дуга для пролезания h- 40 cм (фанера) НЕ ОКРАШЕНА</t>
  </si>
  <si>
    <t>Дуга для пролезания h- 50 cм (фанера) НЕ ОКРАШЕНА</t>
  </si>
  <si>
    <t>Дуга для пролезания h- 60 cм (фанера) НЕ ОКРАШЕНА</t>
  </si>
  <si>
    <t>Палка гимнастическая d 25 мм длина 1500 мм, без покрытия</t>
  </si>
  <si>
    <t>Палка гимнастическая d 25 мм длина 1500 мм, лак</t>
  </si>
  <si>
    <t>Палка гимнастическая d 25 мм длина 900 мм, без покрытия</t>
  </si>
  <si>
    <t>Палка гимнастическая d 25 мм длина 900 мм, лак</t>
  </si>
  <si>
    <t>Треугольная лестница для лазания                                                     габариты готового изделия:
Высота: 950 мм;
Ширина: 540 мм;
Длина 2-х сторон: 1045 мм;
Длина нижней стороны: 890 мм;
Боковины изготовлены из сосны, перекладины из берёзы, толщина стоек - 30-35 мм. Перекладины диаметром 35 мм.
Покрытие лаком на водной основе.</t>
  </si>
  <si>
    <t>Игровая панель для метания Корнхол для детей "Джунгли" + 5 мешочков, ТМ Рыжий Тим</t>
  </si>
  <si>
    <t>ИО-936</t>
  </si>
  <si>
    <t>Характеристики:
- Материал: массив дерева, березовая фанера (основание 6 мм, бортики 15 мм)
- Оформление: рисунок нанесен методом прямой УФ печати по дереву, что обеспечивает яркость и стойкость изображения.
Комплектация:
- Панель с одним отверстием для метания мешка – 1 шт.
Высота панели:
С ножками-17 см
Без ножек- 6 см
Размер панели: 90х60 см
- Мешки для метания - 5 шт.</t>
  </si>
  <si>
    <t>Стойка для метания мячей в цель ЦВЕТЫ, ТМ Рыжий Тим</t>
  </si>
  <si>
    <t>ИО-892</t>
  </si>
  <si>
    <t xml:space="preserve">
Размер стойки без ножек 732х540 мм,
Размер стойки с ножками 750х540 мм</t>
  </si>
  <si>
    <t>Стойка для метания мячей в цель ШАРИКИ, ТМ Рыжий Тим</t>
  </si>
  <si>
    <t>ИО-894</t>
  </si>
  <si>
    <t>Стойка для метания мячей в цель ДЕРЕВО, ТМ Рыжий Тим</t>
  </si>
  <si>
    <t>ИО-893</t>
  </si>
  <si>
    <t>Балансборд ВЕСЕЛАЯ УЛИТКА,ТМ Рыжий Тим</t>
  </si>
  <si>
    <t>Балансборд СКАЗОЧНЫЙ МИР, ТМ Рыжий Тим</t>
  </si>
  <si>
    <t>Балансборд ОСЕНЬ В ЛЕСУ , ТМ Рыжий Тим</t>
  </si>
  <si>
    <t>Балансборд КОСМОС , ТМ Рыжий Тим</t>
  </si>
  <si>
    <t>Балансборд ДЖУНГЛИ ,ТМ Рыжий Тим</t>
  </si>
  <si>
    <t>Балансир УТРО В ЛЕСУ , ТМ Рыжий Тим</t>
  </si>
  <si>
    <t>Балансир КОСМИЧЕСКОЕ ПУТЕШЕСТВИЕ , ТМ Рыжий Тим</t>
  </si>
  <si>
    <t>Балансир УЛИТКА ,ТМ Рыжий Тим</t>
  </si>
  <si>
    <t>Балансир КВАДРАТ ,ТМ Рыжий Тим</t>
  </si>
  <si>
    <t>Балансир ЗИГЗАГ , ТМ Рыжий Тим</t>
  </si>
  <si>
    <t xml:space="preserve">Балансир МОЗГ, ТМ Рыжий Тим </t>
  </si>
  <si>
    <t xml:space="preserve">Координационная дорожка из дерева "Следы", ТМ Рыжий Тим </t>
  </si>
  <si>
    <t>Комплект координационных дорожек "Змейка-шагайка", ТМ Рыжий Тим</t>
  </si>
  <si>
    <t>Арка деревянная для лазанья , ТМ Рыжий Тим</t>
  </si>
  <si>
    <t>Треугольник деревянный для лазанья, ТМ Рыжий Тим</t>
  </si>
  <si>
    <t>Куб деревянный для лазанья, ТМ Рыжий Тим</t>
  </si>
  <si>
    <t>Детский лабиринт модульный, ТМ Рыжий Тим</t>
  </si>
  <si>
    <t>Доска-балансир ребристая, ТМ Рыжий Тим</t>
  </si>
  <si>
    <t>Комплект табуретов разной высоты, ТМ Рыжий Тим</t>
  </si>
  <si>
    <t xml:space="preserve">Дуги спортивные для подлезания ПАУЧОК, ТМ Рыжий Тим </t>
  </si>
  <si>
    <t>Дуга круглая  комплект 3 шт., ТМ Рыжий Тим</t>
  </si>
  <si>
    <t>Дуга прямоугольная комплект 4 шт., ТМ Рыжий Тим</t>
  </si>
  <si>
    <t>Дуги прямоугольная комплект 4 шт, (разборные), ТМ Рыжий Тим</t>
  </si>
  <si>
    <t>Куб цветной 20*20*20 см, ТМ Рыжий Тим</t>
  </si>
  <si>
    <t>Куб цветной 30*30*30 см, ТМ Рыжий Тим</t>
  </si>
  <si>
    <t>Куб цветной 40*40*40 см, ТМ Рыжий Тим</t>
  </si>
  <si>
    <t>Кубы - вкладыши, ТМ Рыжий Тим</t>
  </si>
  <si>
    <t>Мостик-качалка УЛЫБКА , ТМ Рыжий Тим</t>
  </si>
  <si>
    <t>Мостик массажный из дерева , ТМ Рыжий Тим</t>
  </si>
  <si>
    <t>Мостик-качалка, ТМ Рыжий Тим</t>
  </si>
  <si>
    <t>Мостик-качалка ЛОДОЧКА , ТМ Рыжий Тим</t>
  </si>
  <si>
    <t>Стойка для прыжков в высоту из  дерева 60 см , ТМ Рыжий Тим</t>
  </si>
  <si>
    <t>Стойка для прыжков в высоту из  фанеры 80см, ТМ Рыжий Тим</t>
  </si>
  <si>
    <t>Стойка для прыжков в высоту из  фанеры 130 см, ТМ Рыжий Тим</t>
  </si>
  <si>
    <t>Стойка для прыжков регулируемая , ТМ Рыжий Тим</t>
  </si>
  <si>
    <t>Палка гимнастическая, ТМ Рыжий Тим</t>
  </si>
  <si>
    <t>Палка гимнастическая , ТМ Рыжий Тим</t>
  </si>
  <si>
    <t>Эстафетные палочки, ТМ Рыжий Тим</t>
  </si>
  <si>
    <t>Балансир прямоугольный, ТМ Рыжий Тим</t>
  </si>
  <si>
    <t>Степ-платформа изготовлена из массива дерева и березовой фанеры. Покрыта безопасным для детей лаком, ТМ Рыжий Тим</t>
  </si>
  <si>
    <t>Координационная дорожка из дерева КОЧКИ-СЛЕДОЧКИ, ТМ Рыжий Тим</t>
  </si>
  <si>
    <t>Деревянные ХОДУНКИ-ХОДУЛИ для детей , ТМ Рыжий Тим</t>
  </si>
  <si>
    <t>Лыжи. ТМ Рыжий Тим</t>
  </si>
  <si>
    <t>Парные лыжи, ТМ Рыжий Тим</t>
  </si>
  <si>
    <t>Мишень-щит для бросания мяча сине-белый, ТМ Рыжий Тим</t>
  </si>
  <si>
    <t>Мишень-щит для бросания мяча бело-синий , ТМ Рыжий Тим</t>
  </si>
  <si>
    <t>Щит баскетбольный без корзины, ТМ Рыжий Тим</t>
  </si>
  <si>
    <t>Корзина – сетка для метания мячей. ТМ Рыжий Тим</t>
  </si>
  <si>
    <t>Корзина – сетка для метания мячей(большая), ТМ Рыжий Тим</t>
  </si>
  <si>
    <t>Стойка для метания мячей , ТМ Рыжий Тим</t>
  </si>
  <si>
    <t>Кольцеброс с корзиной для мяча 3 в 1 ВЕСЕЛЫЙ ОСЬМИНОЖКА , ТМ Рыжий Тим</t>
  </si>
  <si>
    <t>Детская стойка с корзиной ВЕСЕЛЫЙ ЗАЙЧОНОК , ТМ Рыжий Тим</t>
  </si>
  <si>
    <t>Кольцеброс с корзиной для мяча ВЕСЕЛЫЙ ЛОСЕНОК , ТМ Рыжий Тим</t>
  </si>
  <si>
    <t>Детская стойка с корзиной ВЕСЕЛЫЙ ЛЬВЕНОК , ТМ Рыжий Тим</t>
  </si>
  <si>
    <t>Детская стойка с корзиной ВЕСЕЛЫЙ ЦЫПЛЕНОК , ТМ Рыжий Тим</t>
  </si>
  <si>
    <t>КОЛЬЦЕБРОС одиночный с 5-ю кольцами , ТМ Рыжий Тим</t>
  </si>
  <si>
    <t>Кольцеброс  наклонный с кольцами, ТМ Рыжий Тим</t>
  </si>
  <si>
    <t>Спортивный комплекс ГИМНАСТИЧЕСКИЙ ТРЕУГОЛЬНИК , ТМ Рыжий Тим</t>
  </si>
  <si>
    <t>Универсальный детский спортивно-игровой комплекс , ТМ Рыжий Тим</t>
  </si>
  <si>
    <t>Детская лестница стремянка, ТМ Рыжий Тим</t>
  </si>
  <si>
    <t>Спортивный комплекс со съемными панелями БАШНЯ, ТМ Рыжий Тим</t>
  </si>
  <si>
    <t>Детская башня для лазания, ТМ Рыжий Тим</t>
  </si>
  <si>
    <t>СКАЛОДРОМ для детей, ТМ Рыжий Тим</t>
  </si>
  <si>
    <t>Игра "Ловкий мотальщик" , ТМ Рыжий Тим</t>
  </si>
  <si>
    <t>Скамейка гимнастическая из дерева длина 1,1 м (нагрузка до 200 кг), ТМ Рыжий Тим</t>
  </si>
  <si>
    <t>Скамейка гимнастическая из дерева длина 2 м (нагрузка до 200 кг), ТМ Рыжий Тим</t>
  </si>
  <si>
    <t>Скамейка гимнастическая из дерева длина 2 м (нагрузка до 200 кг) с метал. Ножками, ТМ Рыжий Тим</t>
  </si>
  <si>
    <t>Скамейка гимнастическая из дерева длина 2,5 м (нагрузка до 200 кг), ТМ Рыжий Тим</t>
  </si>
  <si>
    <t>Скамейка гимнастическая из дерева длина 2,5 м (нагрузка до 200 кг) с метал. Ножками, ТМ Рыжий Тим</t>
  </si>
  <si>
    <t>Бревно гимнастическое , ТМ Рыжий Тим</t>
  </si>
  <si>
    <t>Корзина для хранения мячей , ТМ Рыжий Тим</t>
  </si>
  <si>
    <t>Доска с ребристой поверхностью с зацепами, ТМ Рыжий Тим</t>
  </si>
  <si>
    <t>Доска гладкая с зацепами, ТМ Рыжий Тим</t>
  </si>
  <si>
    <t>Доска гладкая с зацепами , ТМ Рыжий Тим</t>
  </si>
  <si>
    <t>Стенка шведская по ГОСТ, ширина 80 см, высота 1,8 м, ТМ Рыжий Тим</t>
  </si>
  <si>
    <t>Стенка шведская по ГОСТ, ширина 80 см, высота 2 м, ТМ Рыжий Тим</t>
  </si>
  <si>
    <t>Стенка шведская по ГОСТ, ширина 80 см, высота 2,4 м, ТМ Рыжий Тим</t>
  </si>
  <si>
    <t>Стенка шведская по ГОСТ, ширина 80 см, высота 2,8 м, ТМ Рыжий Тим</t>
  </si>
  <si>
    <t>Стенка шведская детская из дерева, ширина 80 см, высота   1,8 м, ТМ Рыжий Тим</t>
  </si>
  <si>
    <t>Стенка шведская детская из дерева, ширина 80 см, высота  2 м, ТМ Рыжий Тим</t>
  </si>
  <si>
    <t>Стенка шведская детская из дерева, ширина 80 см, высота  2,4 м, ТМ Рыжий Тим</t>
  </si>
  <si>
    <t>Стенка шведская детская из дерева, ширина 80 см, высота  2,8 м, ТМ Рыжий Тим</t>
  </si>
  <si>
    <t>Стенка спортивная ГОЛУБАЯ ЛУНА, ТМ Рыжий Тим</t>
  </si>
  <si>
    <t>Стенка шведская детская из дерева 3, 4,5 секции, ТМ Рыжий Тим</t>
  </si>
  <si>
    <t>Турник съемный из дерева, ТМ Рыжий Тим</t>
  </si>
  <si>
    <t xml:space="preserve">Деревянная лошадка-скакалка, ТМ Рыжий Тим </t>
  </si>
  <si>
    <t xml:space="preserve"> ФИЗИЧЕСКОЕ РАЗВИТИЕ</t>
  </si>
  <si>
    <t>ПРАЙС-ЛИСТ от 03.02.25</t>
  </si>
  <si>
    <t>СИ0044</t>
  </si>
  <si>
    <t>Тележка для спортивного инвентаря №3</t>
  </si>
  <si>
    <t>Тележка для спортивного инвентаря не только поможет организовать хранение, но и упростит работу, так как оснащена колесами.
Материал : ЛДСП</t>
  </si>
  <si>
    <t>128х50х81 см</t>
  </si>
  <si>
    <t>СИ0045</t>
  </si>
  <si>
    <t>Уголок для спортинвентаря</t>
  </si>
  <si>
    <t>Уголок для спортивного инвентаря разделен на несколько зон, чтобы приучить детей к порядку: ящики, крючки, полки.
Материал : ЛДСП</t>
  </si>
  <si>
    <t>138х50х118 см</t>
  </si>
  <si>
    <t>120х40х82</t>
  </si>
  <si>
    <t xml:space="preserve"> 70х55х25см</t>
  </si>
  <si>
    <t>Колесо собирается из четырех частей, которые можно складывать по-разному и использовать отдельно: можно сделать качели, мостик, барьеры для различных подвижных игр. Катание в колесе абсолютно безопасно - оно сконструировано так, что, держась за его перекладины, ребенок не прищемит пальцы.</t>
  </si>
  <si>
    <t>С этой необычной лестницей можно придумать много занятий - сидеть, стоять, лежать, качаться на ней одному или вдвоем. Установив ее как мост, дети могут ползать под ней или ходить и бегать по верху..</t>
  </si>
  <si>
    <t>Модуль "Мостик" представляет собой комплекс из четырех устройств, предназначенных для развития двигательной активности, координации движения, ловкости и умения держать равновесие. Состав набора:  лестница,  горка с препятствиями,  сетка, ребристая горка.</t>
  </si>
  <si>
    <t xml:space="preserve">Гимнастическая стенка предназначена для выполнения физических упражнений, ОФП, гимнастики и других спортивных занятий, как дома, так и в спортивном зале. Поставляется в разобранном виде. Состоит из двух частей. </t>
  </si>
  <si>
    <t>150х128 см</t>
  </si>
  <si>
    <t xml:space="preserve">
В комплект входит входит 1 канат + 1 веревочная лестница
</t>
  </si>
  <si>
    <t>Это универсальный спортивный снаряд. Упражнения на ребристой доске развивают координацию движений, силу и ловкость, позволяют сформировать хорошую осанку. Ребристая сторона доски используется, как эффективное средство для массажа спины и стоп, а обратная гладкая сторона используется в качестве горки.</t>
  </si>
  <si>
    <r>
      <t xml:space="preserve">Доска к шведской стенке </t>
    </r>
    <r>
      <rPr>
        <sz val="12"/>
        <rFont val="Times New Roman"/>
        <family val="1"/>
        <charset val="204"/>
      </rPr>
      <t>(гладкая)</t>
    </r>
  </si>
  <si>
    <t>Предназначен для дополнительного крепления к стене (сечение бруса 90х90 мм)</t>
  </si>
  <si>
    <t>СИ0047</t>
  </si>
  <si>
    <t>Спортивный комплекс "Человек-паук"</t>
  </si>
  <si>
    <t>Спортивный комплекс состоит из скалодрома и металлической основы для навесных спортивных снарядов (боксерские груши, веревочные лестницы, канаты и прочее - приобретаются отдельно). Скалодром состоит из 4 секций, каждая секция состоит из 2 панелей. Размер 1 секции скалодрома 122х244 см.
Материал : фанера, металл</t>
  </si>
  <si>
    <t>488х285 см</t>
  </si>
  <si>
    <t>СИ0046</t>
  </si>
  <si>
    <t>Салодром "Космодром"</t>
  </si>
  <si>
    <t>Серия дизайнерских скалодромов сделает занятия интерсными и добавит изюминку любому интерьеру.
Скалодром "Космодром" состоит из 3 секций, каждая секция состоит из 2 панелей. Размер 1 секции 122х244 см.
Материал : фанера</t>
  </si>
  <si>
    <t>366х244 см</t>
  </si>
  <si>
    <t>СИ0048</t>
  </si>
  <si>
    <t>Скалодром "Сити 1"</t>
  </si>
  <si>
    <t>​​Серия дизайнерских скалодромов сделает занятия интерсными и добавит изюминку любому интерьеру.
Скалодром "Сити 1" состоит из 4 секций, каждая секция состоит из 2 панелей. Размер 1 секции 122х244 см.
Материал : фанера</t>
  </si>
  <si>
    <t>488х244 см</t>
  </si>
  <si>
    <t>СИ0049</t>
  </si>
  <si>
    <t>Скалодром "Сити 2"</t>
  </si>
  <si>
    <t>​​Серия дизайнерских скалодромов сделает занятия интерсными и добавит изюминку любому интерьеру.
Скалодром "Сити 2" состоит из 4 секций, каждая секция состоит из 2 панелей. Размер 1 секции 122х244 см.
Материал : фанера</t>
  </si>
  <si>
    <t>СИ0050</t>
  </si>
  <si>
    <t>Скалодром "Спорт"</t>
  </si>
  <si>
    <t>​​​Серия дизайнерских скалодромов сделает занятия интерсными и добавит изюминку любому интерьеру.
Скалодром "Спорт" состоит из 4 секций, каждая секция состоит из 2 панелей. Размер 1 секции 100х230 см.
Материал : фанера</t>
  </si>
  <si>
    <t>400х230 см</t>
  </si>
  <si>
    <t>СИ0051</t>
  </si>
  <si>
    <t>Скалодром "Фантазия"</t>
  </si>
  <si>
    <t>​​​​Серия дизайнерских скалодромов сделает занятия интерсными и добавит изюминку любому интерьеру.
Скалодром "Фантазия" состоит из 4 секций, каждая секция состоит из 2 панелей. Размер 1 секции 95х230 см.
Материал : фанера</t>
  </si>
  <si>
    <t>380х230 см</t>
  </si>
  <si>
    <t>СИ0052</t>
  </si>
  <si>
    <t>Скалодром "Стройка"</t>
  </si>
  <si>
    <t>Серия дизайнерских скалодромов сделает занятия интерсными и добавит изюминку любому интерьеру.
Скалодром "Стройка" состоит из 4 секций, каждая секция состоит из 2 панелей. Размер 1 секции 95х244 см.
Материал : фанера</t>
  </si>
  <si>
    <t>380х244 см</t>
  </si>
  <si>
    <t>СИ0053</t>
  </si>
  <si>
    <t>Скалодром "Звездные войны"</t>
  </si>
  <si>
    <t>​​​​​​Серия дизайнерских скалодромов сделает занятия интерсными и добавит изюминку любому интерьеру.
Скалодром "Звездные войны" состоит из 3 секций, каждая секция состоит из 2 панелей. Размер 1 секции 110х240 см.
Материал : фанера</t>
  </si>
  <si>
    <t>330х240 см</t>
  </si>
  <si>
    <t>СИ0054</t>
  </si>
  <si>
    <t>Скалодром "Океан"</t>
  </si>
  <si>
    <t>Серия дизайнерских скалодромов сделает занятия интерсными и добавит изюминку любому интерьеру.
Скалодром "Океан" состоит из 3 секций, каждая секция состоит из 2 панелей. Размер 1 секции 90х200 см.
Материал : фанера</t>
  </si>
  <si>
    <t>270х200 см</t>
  </si>
  <si>
    <t>СИ0055</t>
  </si>
  <si>
    <t>Скалодром "Сафари"</t>
  </si>
  <si>
    <t>Серия дизайнерских скалодромов сделает занятия интерсными и добавит изюминку любому интерьеру.
Скалодром "Сафари" состоит из 3 секций, каждая секция состоит из 2 панелей. Размер 1 секции 100х220 см.
Материал : фанера</t>
  </si>
  <si>
    <t>300х220 см</t>
  </si>
  <si>
    <t>СИ0056</t>
  </si>
  <si>
    <t>Скалодром "Остров сокровищ"</t>
  </si>
  <si>
    <t>Серия дизайнерских скалодромов сделает занятия интерсными и добавит изюминку любому интерьеру.
Скалодром "Остров сокровищ" состоит из 4 секций, каждая секция состоит из 2 панелей. Размер 1 секции 90х220 см.
Материал : фанера</t>
  </si>
  <si>
    <t>360х220 см</t>
  </si>
  <si>
    <t>СИ0057</t>
  </si>
  <si>
    <t>Скалодром "Соты 8"</t>
  </si>
  <si>
    <t>Комплектация : сота - 8 шт, 1/2 соты - 2 шт, зацепы - 15 шт</t>
  </si>
  <si>
    <t>сота - 56х65 см
1/2 соты - 33х65 см
общий размер : 163х168 см</t>
  </si>
  <si>
    <t>СИ0058</t>
  </si>
  <si>
    <t>Скалодром "Соты 18"</t>
  </si>
  <si>
    <t>Комплектация : сота - 18 шт, 1/2 соты - 6 шт, зацепы - 30 шт</t>
  </si>
  <si>
    <t>сота - 56х65 см
1/2 соты - 33х65 см
общий размер : 327х168 см</t>
  </si>
  <si>
    <t>СИ0043</t>
  </si>
  <si>
    <t>Скалодром "Джунгли"</t>
  </si>
  <si>
    <t>120х225 см</t>
  </si>
  <si>
    <t>Скалодром - это уникальный снаряд, который позволяет работать руками, спиной, ногами, шеей, и одновременно всем телом, чего не могут делать большинство тренажёров.
Полезность скалодрома неоспорима, он влияет на:
межполушарное развитие 
координацию движения всех конечностей.
моторная и зрительная память.
позволяет разрабатывать суставы.
расширяет зрительные границы.
повышает умственную активность.
В комплекте поастиковые зацепы различной формы</t>
  </si>
  <si>
    <t>Скалодром "Миди в цвете"</t>
  </si>
  <si>
    <t>ОБОРУДОВАНИЕ ДЛЯ РЕАБИЛИТАЦИИ</t>
  </si>
  <si>
    <t>РБ0040</t>
  </si>
  <si>
    <t>Комплект нейротренажеров "Руки-ноги"</t>
  </si>
  <si>
    <t>Тренажер для межполушарного развития, на котором упражнения можно выполнять как руками, так и ногами. В комплекте 5 тренажеров и 1 подставка</t>
  </si>
  <si>
    <t>1 тренажер 50х70 см</t>
  </si>
  <si>
    <t>РБ0021</t>
  </si>
  <si>
    <t>Тренажер-препятствие для детей с ОВЗ</t>
  </si>
  <si>
    <t>​Тренажер-препятствие предназначен для занятий ЛФК у детей с ДЦП и больных с заболеваниями опорно-двигательного аппарата, так как служит для тренировки подъема ног и навыка перешагивания.​ Для этого используются вкладыши разной высоты (10, 15, 20 и 25 см), которые можно устанавливать в различной последовательности и на разных расстояниях друг от друга. Материал : фанера, покрытие - акриловый лак</t>
  </si>
  <si>
    <t>130х60х25 см</t>
  </si>
  <si>
    <t>РБ0022</t>
  </si>
  <si>
    <t>Машина для "обнимания" детей аутистов №3</t>
  </si>
  <si>
    <t>Эта модель машины для "обнимания" дополнена мини валивакми по бокам, куда для привыкания ребенок может просунуть ручку или ножку.
Материалы : фанера, экокожа, поролон,  ковролин</t>
  </si>
  <si>
    <t>113х75х74 см</t>
  </si>
  <si>
    <t>РБ0012</t>
  </si>
  <si>
    <t>Машина для "обнимания" детей аутистов №1</t>
  </si>
  <si>
    <t>Машина для "обнимания" выполняет 2 функции: успокаивающее глубокое давление и объятие ребенка. Валики изготовлены из поролона и обтянуты экокожей, благодаря чему легко чистятся и дезинфицируется. Сила прижимания валиков регулироватся и подбирается индивидуально. 
Применяется при аутизме, расстройстве развития, нарушение обработки сенсорной информации, синдромах Аспергера и Дауна, помогает в развитии крупной моторики, взаимодействия с предметами и социального взаимодействия, помогает в дистракционной терапии. Расчитана для детей весом  до 40 кг.
Материалы : фанера, дерево, металл, экокожа, поролон, безопасный акриловый лак</t>
  </si>
  <si>
    <t>85х74х40 см</t>
  </si>
  <si>
    <t>РБ0013</t>
  </si>
  <si>
    <t>Машина для "обнимания" детей аутистов №2</t>
  </si>
  <si>
    <t>РБ0019</t>
  </si>
  <si>
    <t>Тренажер - лабиринт для разработки моторики рук</t>
  </si>
  <si>
    <t>38х16х15 см</t>
  </si>
  <si>
    <t>РБ0020</t>
  </si>
  <si>
    <t>Настольный кистевой тренажер "Я смогу"</t>
  </si>
  <si>
    <t>40х20х20 см</t>
  </si>
  <si>
    <t>РБ0001</t>
  </si>
  <si>
    <t>Развивающая панель №1</t>
  </si>
  <si>
    <t>Панель настенная с тренажерами для наработки ежедневных действий, используемых в бытовых условиях. Направлена для развития рук и моторики кистей, а также на улучшение координации.</t>
  </si>
  <si>
    <t xml:space="preserve">50x60 см </t>
  </si>
  <si>
    <t>РБ0002</t>
  </si>
  <si>
    <t>Развивающая панель №2</t>
  </si>
  <si>
    <t>РБ0003</t>
  </si>
  <si>
    <t>Тренажер на силу пальцев рук "Колышки"</t>
  </si>
  <si>
    <t>Тренажер для развития силы пальцев рук с колышками наклонный направлен на выработку и развитие мелкой моторики, развитие кистей в целом, координации движения руки. Общее количество колышков круглого сечения 16 шт.</t>
  </si>
  <si>
    <t xml:space="preserve"> 30х20х15 см</t>
  </si>
  <si>
    <t>РБ0004</t>
  </si>
  <si>
    <t>Тренажер на силу пальцев рук "Винтики"</t>
  </si>
  <si>
    <t>Тренажер для развития силы пальцев рук с винтами выполнен в форме трехуровневой пирамиды с 12 гайками и винтами на шпильках. Механизм тренировки заключается в заворачивании и отворачивании винтов в основание, и служит для развитие мелкой моторики и кистей в целом.</t>
  </si>
  <si>
    <t>30х20х9 см</t>
  </si>
  <si>
    <t>РБ0005</t>
  </si>
  <si>
    <t>Тренажер для пальцев рук и отведения плеча "Вертикаль"</t>
  </si>
  <si>
    <t>Тренажер для пальцев рук и отведения плечасостоит из 16 равных ступенек, который можно прикрепить к стене для удобного использования (на задней поверхности имеются приспособления для крепления к стене). Он направлен на выработку и развитие мелкой моторики, развитие кистей в целом, координации движения руки.</t>
  </si>
  <si>
    <t>15х60 см</t>
  </si>
  <si>
    <t>РБ0006</t>
  </si>
  <si>
    <t>Тренажер для пальцев рук "Лесенка"</t>
  </si>
  <si>
    <t>Настольный тренажер для выполнения различных упражнений для пальцев рук. Состоит из подставки и лесенки с 8 ступеньками, регулировка угла наклона (3 положения) Изготовлен из бука и покрыт маслом с твердым воском.</t>
  </si>
  <si>
    <t>30х15х32 см</t>
  </si>
  <si>
    <t>РБ0007</t>
  </si>
  <si>
    <t>Тренажер для развития моторики рук "Ладошки"</t>
  </si>
  <si>
    <t>Данный тренажер предназначен для развития моторики  рук  и поможет научиться дифференцировать пальцы рук, тренирует мышцы кисти и пальцев, учит переключаться с одного движения на другое, развивает скорость реакции, концентрацию внимания, улучшает работу головного мозга. Сила фиксации пальцев регулируется.</t>
  </si>
  <si>
    <t>40х33х11 см</t>
  </si>
  <si>
    <t>РБ0008</t>
  </si>
  <si>
    <t>Лабиринт для опорно-двигательного аппарата №1</t>
  </si>
  <si>
    <t>Лабиринт предназначен для развития двигательных навыков.
Панель может устанавливаться как на столе, так и крепиться к стене на удобной высоте.
Ребенок надевает крепления либо на руки, либо на ноги, и проводит рукой или ногой от начала до конца лабиринта.</t>
  </si>
  <si>
    <t>30х60х4 см</t>
  </si>
  <si>
    <t>РБ0009</t>
  </si>
  <si>
    <t>Лабиринт для опорно-двигательного аппарата №2</t>
  </si>
  <si>
    <t>РБ0010</t>
  </si>
  <si>
    <t>Лабиринт для опорно-двигательного аппарата №3</t>
  </si>
  <si>
    <t>РБ0011</t>
  </si>
  <si>
    <t>Комплект лабиринтов для опорно-
двигательного аппарата</t>
  </si>
  <si>
    <t>РБ0014</t>
  </si>
  <si>
    <t>Стол для детей с ОВЗ №1</t>
  </si>
  <si>
    <t xml:space="preserve">Стол представляет собой конструкцию со столешницей, регулируемой по высоте и углу наклона. Конструктивные особенности стола дают возможность ребенку работать на ровной поверхности на уровне основной столешницы и на специальной столешнице-вкладыше в углублении. В стол встроен световой планшет для рисования песком с цветной подсветкой, которая переключается с помощью кнопок (закрывается крышкой) </t>
  </si>
  <si>
    <t>90х75 см
высота  от 56 до 75 см</t>
  </si>
  <si>
    <t>РБ0015</t>
  </si>
  <si>
    <t>Стол для детей с ОВЗ №2</t>
  </si>
  <si>
    <t>Стол на колесиках cо стопорами, регулируемой высотой и углом наклона, предназначен для организации занятий детей с ограниченными возможностями и синдромом ДЦП. С трех сторон столешницы располагаются борта, высотой 25 мм, угол наклона столешницы от 0 до 30 градусов.</t>
  </si>
  <si>
    <t xml:space="preserve"> 75х60 см 
высота от 69 до 93 см</t>
  </si>
  <si>
    <t>РБ0016</t>
  </si>
  <si>
    <t>Многофункциональный стол-тренажер "Движение - жизнь"</t>
  </si>
  <si>
    <t>Специализированный тренажер для развития мелкой моторики, двигательных функций, интеллектуальных и бытовых навыков, формирование понятий о форме, цвете и размере, координации движений. Подходит для всех возрастных групп.</t>
  </si>
  <si>
    <t>70х120х85 см</t>
  </si>
  <si>
    <t>РБ0017</t>
  </si>
  <si>
    <t>Оборудование для эрготерапии "Ступеньки"</t>
  </si>
  <si>
    <t>Назначение: восстановление мелкой моторики и координации движений у пациентов с парезами, контрактурами, гипотрофией мышц верхних конечностей. Основные элементы конструкции: деревянная подставка и волнообразный или ступенеобразный металлический стержень. На стержень нанизаны 3-6 деревянных колец диаметром 5 см. Стержень является направляющей опорой для перемещения колец.</t>
  </si>
  <si>
    <t>70х65х25</t>
  </si>
  <si>
    <t>РБ0018</t>
  </si>
  <si>
    <t>Оборудование для эрготерапии "Змейка"</t>
  </si>
  <si>
    <t xml:space="preserve"> 85х40х43см</t>
  </si>
  <si>
    <t>РБ0023</t>
  </si>
  <si>
    <t>Комплект скамеек-вкладышей ЛФК</t>
  </si>
  <si>
    <t>Комплект из трех скамеек-вкладышей – это тренажер, одновременно развивающий функции опорно-двигательного аппарата и логические способности. Верхняя площадка каждой скамейки покрыта искусственной травой для тактильной стимуляции нервных окончаний и массажного эффекта. Материалы : металл, фанера, пластик</t>
  </si>
  <si>
    <t>Малая:30х22х14 см
Средняя: 40х32х22 см
Большая: 50х38х32 см</t>
  </si>
  <si>
    <t>РБ0024</t>
  </si>
  <si>
    <t>Стул с лестницей ЛФК большой</t>
  </si>
  <si>
    <t>Стул предназначен для занятий лечебной физкультурой в комплексной реабилитации больных с заболеваниями опорно-двигательного аппарата. Он также незаменим для гимнастических и спортивных залов в детских садах и школах.
Высота сидения большого стула - 40 см, малого - 30 см
Материалы : металл с порошковой покраской (цвет на выбор), фанера (покрытие - акриловый лак)</t>
  </si>
  <si>
    <t>ДВШ 80х137х73 см</t>
  </si>
  <si>
    <t>РБ0025</t>
  </si>
  <si>
    <t>Стул с лестницей ЛФК малый</t>
  </si>
  <si>
    <t>ДВШ 70х73х63 см</t>
  </si>
  <si>
    <t>РБ0026</t>
  </si>
  <si>
    <t>Скамейка ЛФК</t>
  </si>
  <si>
    <t>Гимнастическая скамейка применяется для развития опорно-двигательного аппарата и восстановления после травм. Рекомендована для использования в школах, детских садах, больницах и реабилитационных центрах.
Материалы : металл с порошковой покраской (цвет на выбор), фанера (покрытие - акриловый лак)</t>
  </si>
  <si>
    <t>ДВШ 150х36х25 см</t>
  </si>
  <si>
    <t>РБ0027</t>
  </si>
  <si>
    <t>Скамейка ЛФК широкая с прорезями</t>
  </si>
  <si>
    <t>Скамейка с широким решетчатым «сиденьем» рекомендована для использования в качестве спортивного снаряда в учреждениях здравоохранения, в школах, в детских садах идома. Широкое основание имеет многочисленные прорези для удобства захвата, все края и углы скруглены.
Материалы : металл с порошковой покраской, фанера с безопасной акриловой краской - цвета на выбор</t>
  </si>
  <si>
    <t>ДВШ 140х51х75 см</t>
  </si>
  <si>
    <t>РБ0028</t>
  </si>
  <si>
    <t>Платформа качающаяся ЛФК</t>
  </si>
  <si>
    <t>Платформа качающаяся является неотъемлемой частью комплексного лечения ДЦП и реабилитации больных с заболеваниями опорно-двигательного аппарата. Платформа используется для тренировки координации движений и умения держать равновесие.</t>
  </si>
  <si>
    <t>ДВШ 140х23х70 см</t>
  </si>
  <si>
    <t>РБ0029</t>
  </si>
  <si>
    <t>Шведская секция ЛФК 1 секция</t>
  </si>
  <si>
    <t>Шведская стенка рекомендована для использования в качестве спортивного снаряда в учреждениях здравоохранения, в школах, в детских садах и дома.
Материалы : металл с порошковой покраской (цвет на выбор)</t>
  </si>
  <si>
    <t>ДВШ 70х240х15 см</t>
  </si>
  <si>
    <t>РБ0030</t>
  </si>
  <si>
    <t>Комплект тренажеров ЛФК</t>
  </si>
  <si>
    <t>В комплект входят : скамейки - вкладыши ЛФк - 1 комплект, стул с лестницей ЛФК большой - 1 шт, стул с лестницей ЛФК малый - 1 шт, скамейка ЛФК - 1 шт, платформа качающаяся - 2 шт.</t>
  </si>
  <si>
    <t>РБ0031</t>
  </si>
  <si>
    <t>Брусья для обучения хотьбе (двухъярусные)</t>
  </si>
  <si>
    <t>Реабилитационные брусья - ходули это тренажер для обучения навыкам ходьбы вперед и назад, ортостатическая нагрузка, укрепление мышц верхнего плечевого пояса. Регулировка по ширине до 83 см, регулировка по высоте от 70 до 130 см. Фиксирование перекладин осуществляется с помощью фиксаторов с резьбой.
Материалы : металл с порошковой покраской (цвет на выбор)</t>
  </si>
  <si>
    <t>ДВШ 290х140х93 см</t>
  </si>
  <si>
    <t>РБ0032</t>
  </si>
  <si>
    <t>Рама для кинезотерапии</t>
  </si>
  <si>
    <t>Многофункциональная рама для кинезотерапии.
Позволяет установить большое количество различных подвесов для туловища и конечностей, а также дополнительное оборудование : тренажеры для рук и ног.
Рама стальная сборно-разборная, соединения болтовые, окраска - порошковая. Стол в комплект не входит.
Материалы : металл с порошковой покраской (цвет на выбор)</t>
  </si>
  <si>
    <t>ДВШ 250х230х250 см</t>
  </si>
  <si>
    <t>РБ0033</t>
  </si>
  <si>
    <t>Качели для особенных детей</t>
  </si>
  <si>
    <t>Качели для детей инвалидов - надежная и устойчивая конструкция. Сиденье выполнено из влагостойкой фанеры с синтетическими ремнями безопасности.</t>
  </si>
  <si>
    <t>ДВШ 240х230х250 см</t>
  </si>
  <si>
    <t>РБ0034</t>
  </si>
  <si>
    <t>Тренажер-качели для вестибулярного аппарата "Гамак"</t>
  </si>
  <si>
    <t>Тренажер предназначен для тренировки вестибулярного аппарата. Возможно вращение вокруг оси в горизонтальной плоскости. Широкий гамак имеет ввержу страховочные элементы. Модель сборно-разборная, мат входит в комплект.
Материалы : металл с порошковой покраской (цвет на выбор), ткань, экокожа, поролон</t>
  </si>
  <si>
    <t>ДВШ 200х240х180 см</t>
  </si>
  <si>
    <t>РБ0035</t>
  </si>
  <si>
    <t>Тренажер-качели для вестибулярного аппарата "Ездок на бочках"</t>
  </si>
  <si>
    <t>Тренажер предназначен для тренировки вестибулярного аппарата. Возможно вращение вокруг оси в горизонтальной плоскости. Маты и сидение-бревно входят в комплект.
Материалы : металл с порошковой покраской (цвет на выбор), экокожа, поролон</t>
  </si>
  <si>
    <t>ДВШ 200х235х180 см</t>
  </si>
  <si>
    <t>РБ0036</t>
  </si>
  <si>
    <t>Тренажер баланса и равновесия</t>
  </si>
  <si>
    <t>Тренажер служит для восстановления управления телом и укрепления опорно-двигательного аппарата, навыков ходьбы.
Максимальный вес пользователя - 120 кг.
Материалы : металл с порошковой покраской (цвет на выбор), дерево</t>
  </si>
  <si>
    <t>ДВШ 59х95х59 см</t>
  </si>
  <si>
    <t>РБ0037</t>
  </si>
  <si>
    <t>Тренажер для хотьбы "Эльбрус"</t>
  </si>
  <si>
    <t>Горка предназначена для отработки навыков ходьбы по лестницам и спуску-подъему по наклонной поверхности (угол наклона 22 гр.), а также для создания кардионагрузки, реабилитации и тренировки силы ног. Для безопасности и уверенности движений, облегчения подъема и спуска горка оборудована поручнями.
Материалы : металл с порошковой покраской (цвет на выбор), дерево</t>
  </si>
  <si>
    <t>ДВШ 228х141х169 см</t>
  </si>
  <si>
    <t>РБ0038</t>
  </si>
  <si>
    <t>Тренажер для кисти и предплечья "Машина"</t>
  </si>
  <si>
    <t>Тренажер предназначен для сознательной тренировки мышц разгибателей ладони и пальцев в режиме напряжение-расслабление, улучшения подвижности локтевого и плечевого суставов. Занятия улучшают координацию и повышают объем движений руки, улучшают кровообращение.
Материалы : дерево, металл, липучки, пластик</t>
  </si>
  <si>
    <t>РБ0039</t>
  </si>
  <si>
    <t>Тренажер - фиксатор "Ладонь"</t>
  </si>
  <si>
    <t>Тренажер-фиксатор применяется для фиксации запястья, ладони и пальцев в положении ладонного разгибания и переразгибания на угол, необходимый на конкретном этапе восстановления.
В комплекте 1 тренажер, при заказе необходимо указать на правую или левую руку.
Материалы : дерево, липучки, пластик</t>
  </si>
  <si>
    <t>БАЛАНСИРЫ</t>
  </si>
  <si>
    <t>БЛ0042</t>
  </si>
  <si>
    <t>Балансир "Бильгоу"</t>
  </si>
  <si>
    <t>Доска балансировочная сверху и снизу размечена в точном соответствии с методикой Бильгоу</t>
  </si>
  <si>
    <t>60х40 см</t>
  </si>
  <si>
    <t>БЛ0037</t>
  </si>
  <si>
    <t>Балансир-лабиринт "Геометрия"</t>
  </si>
  <si>
    <t>Балансиры уменьшенного размера для детей</t>
  </si>
  <si>
    <t>48х31 см</t>
  </si>
  <si>
    <t>БЛ0038</t>
  </si>
  <si>
    <t>Балансир-лабиринт "Домик"</t>
  </si>
  <si>
    <t>БЛ0039</t>
  </si>
  <si>
    <t>Балансир-лабиринт "Лента"</t>
  </si>
  <si>
    <t>БЛ0040</t>
  </si>
  <si>
    <t>Балансир-лабиринт "Круги на воде"</t>
  </si>
  <si>
    <t>БЛ0041</t>
  </si>
  <si>
    <t>Балансир-лабиринт "Штурвал"</t>
  </si>
  <si>
    <t>БЛ0001</t>
  </si>
  <si>
    <t>Балансир "Квадрат"</t>
  </si>
  <si>
    <t>Балансир предназначен для развития способности удерживать равновесие, координации движений, контроля позы, стимулирует работу вестибулярного аппарата</t>
  </si>
  <si>
    <t>30х30 см</t>
  </si>
  <si>
    <t>БЛ0002</t>
  </si>
  <si>
    <t>Балансир "Баланс 30"</t>
  </si>
  <si>
    <t>Тренажер для развития равновесия «Балансир». Тренажер предназначен для развития способности удерживать равновесие, координации движений, контроля позы, стимулирует работу вестибулярной системы.        </t>
  </si>
  <si>
    <t>30х60 см</t>
  </si>
  <si>
    <t>БЛ0003</t>
  </si>
  <si>
    <t>Балансир "Баланс 30" цвет на выбор</t>
  </si>
  <si>
    <t>БЛ0004</t>
  </si>
  <si>
    <t>Балансир "Баланс 24"</t>
  </si>
  <si>
    <t>24х60 см</t>
  </si>
  <si>
    <t>БЛ0005</t>
  </si>
  <si>
    <t>Балансир "Диск 30"</t>
  </si>
  <si>
    <t>БЛ0035</t>
  </si>
  <si>
    <t>Балансир "Диск 45"</t>
  </si>
  <si>
    <t>45х45х см</t>
  </si>
  <si>
    <t>БЛ0036</t>
  </si>
  <si>
    <t>Балансир "Диск 60"</t>
  </si>
  <si>
    <t>60х60 см</t>
  </si>
  <si>
    <t>БЛ0006</t>
  </si>
  <si>
    <t>Балансир "Диск 30" (на полусфере)</t>
  </si>
  <si>
    <t>БЛ0007</t>
  </si>
  <si>
    <t>Балансир "Диск 45" (на полусфере)</t>
  </si>
  <si>
    <t>45х45 см</t>
  </si>
  <si>
    <t>БЛ0008</t>
  </si>
  <si>
    <t>Балансир "Диск 60" (на полусфере)</t>
  </si>
  <si>
    <t>БЛ0009</t>
  </si>
  <si>
    <t>Балансир на роликах</t>
  </si>
  <si>
    <t>Тренажер для подвижных игр, предназначен для развития зрительно-моторной координации, координации движений,  ловкости,  умения удерживать равновесие, улучшения работы вестибулярноого аппарата.</t>
  </si>
  <si>
    <t>БЛ0010</t>
  </si>
  <si>
    <t>Балансир "Шапито"</t>
  </si>
  <si>
    <t>Этот балансир позволит развить чувство равновесия и научиться концентрировать внимание.
Материал: фанера. 
В комплект входят разноцветные ведерки-колпачки и шарик на шнурке.</t>
  </si>
  <si>
    <t>Размер: диаметр 50 см</t>
  </si>
  <si>
    <t>БЛ0011</t>
  </si>
  <si>
    <t>Балансир "Качели"</t>
  </si>
  <si>
    <t>23х71 см</t>
  </si>
  <si>
    <t>БЛ0012</t>
  </si>
  <si>
    <t>Балансир "Футбольный мяч"</t>
  </si>
  <si>
    <t>49х63 см</t>
  </si>
  <si>
    <t>БЛ0013</t>
  </si>
  <si>
    <t>Балансир-лабиринт "Зигзаг удачи"</t>
  </si>
  <si>
    <t>Балансировочная доска-лабиринт предназначена для стимуляции деятельности вестибулярного аппарата, развития навыков проприоцепции. Удержать равновесие, стоя на балансировочном диске, совсем непросто.
В комплект входит 2 стеклянных шарика</t>
  </si>
  <si>
    <t>45х60 см</t>
  </si>
  <si>
    <t>БЛ0014</t>
  </si>
  <si>
    <t>Балансир-лабиринт "Мишень"</t>
  </si>
  <si>
    <t>БЛ0015</t>
  </si>
  <si>
    <t>Балансир-лабиринт "Змейка"</t>
  </si>
  <si>
    <t>БЛ0016</t>
  </si>
  <si>
    <t>Балансир-лабиринт "Кольца"</t>
  </si>
  <si>
    <t>БЛ0017</t>
  </si>
  <si>
    <t>Балансир-лабиринт "По кругу"</t>
  </si>
  <si>
    <t>БЛ0018</t>
  </si>
  <si>
    <t>Набор балансиров (5 шт)</t>
  </si>
  <si>
    <t>БЛ0019</t>
  </si>
  <si>
    <t>Балансир-лабиринт  "Пирамида" (опора на липучке)</t>
  </si>
  <si>
    <t xml:space="preserve">Балансир состоит из квадратной основы размером 40х40 см с желобками для прокатывания металлического шарика, закрытой несъемной прозрачной панелью. Опора съёмная на липучке, что позволяет использовать его как нейротренажер / балансир для рук. Предназначена для индивидуальной и парной работы на весу так и с опорой. Способствует развитию зрительно-моторной координации, тонкой моторики, развитию социально коммуникативных навыков.
Материал: МДФ, оргстекло, металл. </t>
  </si>
  <si>
    <t>40х40 см</t>
  </si>
  <si>
    <t>БЛ0020</t>
  </si>
  <si>
    <t>Балансир-лабиринт  "Уголки" (опора на липучке)</t>
  </si>
  <si>
    <t>БЛ0021</t>
  </si>
  <si>
    <t>Балансир-лабиринт  "Гипноз" (опора на липучке)</t>
  </si>
  <si>
    <t>БЛ0022</t>
  </si>
  <si>
    <t>Балансир-лабиринт  "Лабиринт" 
(опора на липучке)</t>
  </si>
  <si>
    <t>БЛ0023</t>
  </si>
  <si>
    <t>Балансир-лабиринт  "Мишень" (опора на липучке)</t>
  </si>
  <si>
    <t>БЛ0024</t>
  </si>
  <si>
    <t>Набор Балансиров-лабиринтов (опора на липучке, 5 шт)</t>
  </si>
  <si>
    <t>БЛ0026</t>
  </si>
  <si>
    <t>Балансир "Пропасть 1"</t>
  </si>
  <si>
    <t>На данном балансире можно выполнять различные упражнения, стоя как на одной, так и на обеих ногах. 
Материал: фанера, металл</t>
  </si>
  <si>
    <t>диаметр 22 см</t>
  </si>
  <si>
    <t>БЛ0027</t>
  </si>
  <si>
    <t>Балансир "Пропасть 2"</t>
  </si>
  <si>
    <t xml:space="preserve">Качающиеся опоры для ног позволяют наклоняться только в боковом направлении – слева направои наоборо, тем самым тренируя голеностопный сустав. </t>
  </si>
  <si>
    <t>длинна 35 см</t>
  </si>
  <si>
    <t>БЛ0028</t>
  </si>
  <si>
    <t>Балансир "Бездна"</t>
  </si>
  <si>
    <t>На данном балансире можно выполнять различные упражнения, стоя как на одной, так и на обеих ногах. 
Материал: фанера. </t>
  </si>
  <si>
    <t>Размер: диаметр 22 см,</t>
  </si>
  <si>
    <t>БЛ0029</t>
  </si>
  <si>
    <t>Балансир "Стопы"</t>
  </si>
  <si>
    <t>Балансир предназначен для стимуляции деятельности вестибулярного аппарата, развития навыков проприоцепции.</t>
  </si>
  <si>
    <t>диаметр 50 см</t>
  </si>
  <si>
    <t>БЛ0030</t>
  </si>
  <si>
    <t>Балансир "Карта сокровищ"</t>
  </si>
  <si>
    <t>диаметр 1 м</t>
  </si>
  <si>
    <t>БЛ0031</t>
  </si>
  <si>
    <t>Балансировочные качели</t>
  </si>
  <si>
    <t xml:space="preserve">Балансировочные качели  - это  универсальный спортивный снаряд, который позволит ребенку раскрыть возможности своего тела и научиться правильно управлять им,  а так же укрепит мышцы.  </t>
  </si>
  <si>
    <t>25х150х20 см</t>
  </si>
  <si>
    <t>БЛ0032</t>
  </si>
  <si>
    <t>Балансировочные качели"Грибок"</t>
  </si>
  <si>
    <t>БЛ0033</t>
  </si>
  <si>
    <t>Двусторонний балансир-качели "Сфера"</t>
  </si>
  <si>
    <t>материал фанера</t>
  </si>
  <si>
    <t>35х115х40 см</t>
  </si>
  <si>
    <t>БЛ0034</t>
  </si>
  <si>
    <t>Балансировочные качели-мостик</t>
  </si>
  <si>
    <t>20х115х36 см</t>
  </si>
  <si>
    <t>НЕЙРОТРЕНАЖЕРЫ и МЕЖПОЛУШАРНЫЕ ДОСКИ</t>
  </si>
  <si>
    <t>НТ0028</t>
  </si>
  <si>
    <t>Нейротренажер "Восьмерки"</t>
  </si>
  <si>
    <t>Стимулирует мозговую активность, развивает координацию и помогает снять эмоциональное напряжение. В комплекте 3 тренажера и 3 металлических шарика</t>
  </si>
  <si>
    <t>40 х 16 см
29 х 11,5 см
21 х 8,5 см</t>
  </si>
  <si>
    <t>НТ0029</t>
  </si>
  <si>
    <t>Набор нейротренажеров 2D и 3D "Восьмерки"</t>
  </si>
  <si>
    <t>Стимулирует мозговую активность, развивает координацию и помогает снять эмоциональное напряжение. 3D тренажер, где одна часть развернута. Развивает пространственное мышление и ориентацию в пространстве. В комплекте 2 тренажера и 2 металлических шарика</t>
  </si>
  <si>
    <t xml:space="preserve">2D - 29х11,5 см
3D - 27х15 см    </t>
  </si>
  <si>
    <t>НТ0017</t>
  </si>
  <si>
    <t>Лабиринт-тренажер "Дартс"</t>
  </si>
  <si>
    <t>Лабиринты-тренажеры уменьшенного размра для детей</t>
  </si>
  <si>
    <t>34х25 см</t>
  </si>
  <si>
    <t>НТ0018</t>
  </si>
  <si>
    <t>Лабиринт-тренажер "Классика"</t>
  </si>
  <si>
    <t>НТ0019</t>
  </si>
  <si>
    <t>Лабиринт-тренажер "Бесконечность"</t>
  </si>
  <si>
    <t>НТ0020</t>
  </si>
  <si>
    <t>Лабиринт-тренажер "Паучок"</t>
  </si>
  <si>
    <t>НТ0021</t>
  </si>
  <si>
    <t>Лабиринт-тренажер "Соты"</t>
  </si>
  <si>
    <t>НТ0022</t>
  </si>
  <si>
    <t>Лабиринт-тренажер "Лилия"</t>
  </si>
  <si>
    <t>НТ0023</t>
  </si>
  <si>
    <t>Лабиринт-тренажер "Спинер"</t>
  </si>
  <si>
    <t>НТ0024</t>
  </si>
  <si>
    <t>Лабиринт-тренажер "Цепь"</t>
  </si>
  <si>
    <t>НТ0025</t>
  </si>
  <si>
    <t>Лабиринт-тренажер "Вихрь"</t>
  </si>
  <si>
    <t>НТ0026</t>
  </si>
  <si>
    <t>Лабиринт-тренажер "Сковородка 1"</t>
  </si>
  <si>
    <t>Все привыкли к лабиринтам, которые нужно держать в двух руках. А вы попробуйте одной…</t>
  </si>
  <si>
    <t>диаметр 24,5 см
24,5х37 см</t>
  </si>
  <si>
    <t>НТ0027</t>
  </si>
  <si>
    <t>Лабиринт-тренажер "Сковородка 2"</t>
  </si>
  <si>
    <t>НТ0001</t>
  </si>
  <si>
    <t>Лабиринт-тренажер "Восьмерка"</t>
  </si>
  <si>
    <t>Тренажеры предназначены  для гармонизации работы мозга, активизации процесса обучения, с помощью упражнений на тренажере можно расширить поле зрения, улучшить восприятие, мышцы глаза обучаются произвольным движениям, необходимым для построчного прослеживания при чтении, письме. Предназначен для детей от 2-х лет.
Держась за боковые ручки, лабиринт можно двигать в воздухе, можно положить на стол или на пол. Высокие бортики гарантируют, что шарик не выпадет из лабиринта.
Каждый лабиринт имеет свою ступень сложности. 
Лабиринты выполнены из высококачественного дерева. В комплект входят 2 стеклянных шарика.</t>
  </si>
  <si>
    <t>50х30 см</t>
  </si>
  <si>
    <t>НТ0002</t>
  </si>
  <si>
    <t>Лабиринт-тренажер "Спираль"</t>
  </si>
  <si>
    <t>НТ0003</t>
  </si>
  <si>
    <t>Лабиринт-тренажер "Серпантин"</t>
  </si>
  <si>
    <t>НТ0004</t>
  </si>
  <si>
    <t>Лабиринт-тренажер "Цветок"</t>
  </si>
  <si>
    <t>НТ0005</t>
  </si>
  <si>
    <t>Набор тренажеров (4 шт)</t>
  </si>
  <si>
    <t>НТ0016</t>
  </si>
  <si>
    <t>Комод с межполушарными досками</t>
  </si>
  <si>
    <t>в комплекте комод и 12 межполушарных досок</t>
  </si>
  <si>
    <t>НТ0006</t>
  </si>
  <si>
    <t>Межполушарная доска №1 "Квадраты"</t>
  </si>
  <si>
    <t>Выполняя упражнение одновременно обеими руками можно добиться синхронной работы обоих полушарий мозга. При такой работе левого и правого полушарий улучшается эффективность работы всего мозга, развивается восприятие, долгосрочная память, координация движения рук, мелкая моторика, облегчается процесс чтения и письма.</t>
  </si>
  <si>
    <t>50х25 см</t>
  </si>
  <si>
    <t>НТ0007</t>
  </si>
  <si>
    <t>Межполушарная доска №2 "Спирали"</t>
  </si>
  <si>
    <t>НТ0008</t>
  </si>
  <si>
    <t>Межполушарная доска №3 "Змейки"</t>
  </si>
  <si>
    <t>НТ0009</t>
  </si>
  <si>
    <t>Межполушарная доска №4 "Треугольники"</t>
  </si>
  <si>
    <t>НТ0010</t>
  </si>
  <si>
    <t>Межполушарная доска №5 "Завитки"</t>
  </si>
  <si>
    <t>НТ0011</t>
  </si>
  <si>
    <t>Межполушарная доска №6 "Ленты"</t>
  </si>
  <si>
    <t>НТ0012</t>
  </si>
  <si>
    <t>Межполушарная доска №7 "Параллели под угол"</t>
  </si>
  <si>
    <t>НТ0013</t>
  </si>
  <si>
    <t>Межполушарная доска №8 "Параллели"</t>
  </si>
  <si>
    <t>НТ0014</t>
  </si>
  <si>
    <t>Межполушарная доска №9 "Круги"</t>
  </si>
  <si>
    <t>НТ0015</t>
  </si>
  <si>
    <t>Межполушарная доска №10 "Ромбы"</t>
  </si>
  <si>
    <t>ПОДГОТОВКА К ПИСЬМУ</t>
  </si>
  <si>
    <t>ТП0001</t>
  </si>
  <si>
    <t>Доска для подготовки к письму "Симметрия - Улитки"</t>
  </si>
  <si>
    <t>Доски с двумя симметричными лабиринтами для одновременного упражнения обеими руками. Отличное вспомогательное средство для терапии детей с нарушениями чтения и правописания. Упражнения улучшают необходимую точную моторику кисти при письме. Одновременно с этим улучшается пространственная ориентация, внимательность и восприятие.
Материал МДФ</t>
  </si>
  <si>
    <t>22х41.5 см</t>
  </si>
  <si>
    <t>ТП0002</t>
  </si>
  <si>
    <t>Доска для подготовки к письму "Симметрия - Треугольники"</t>
  </si>
  <si>
    <t>ТП0003</t>
  </si>
  <si>
    <t>Доска для подготовки к письму "Симметрия - Тюльпаны"</t>
  </si>
  <si>
    <t>ТП0004</t>
  </si>
  <si>
    <t>Тренажер для письма "Волна"</t>
  </si>
  <si>
    <t>Доска с повторяющимися элементами и деревянным "карандашом" (длина 7,9 см, диаметр 1 см) способствует подготовке руки к рисованию и письму, развитию моторики кисти руки, зрительно-моторной координации, наблюдательности, пространственного мышления и зрительного восприятия.
Материал: МДФ, дерево</t>
  </si>
  <si>
    <t>10х35 см</t>
  </si>
  <si>
    <t>ТП0005</t>
  </si>
  <si>
    <t>Тренажер для письма ""Заборчик"</t>
  </si>
  <si>
    <t>ТП0006</t>
  </si>
  <si>
    <t>Тренажер для письма "Петелька"</t>
  </si>
  <si>
    <t>ТП0007</t>
  </si>
  <si>
    <t>Тренажер для письма "Зигзаг"</t>
  </si>
  <si>
    <t>ТП0008</t>
  </si>
  <si>
    <t>Тренажер для письма "Мостики"</t>
  </si>
  <si>
    <t>ТП0009</t>
  </si>
  <si>
    <t>Набор тренажеров для письма (5 шт)</t>
  </si>
  <si>
    <t>ТП0010</t>
  </si>
  <si>
    <t>Тренажер "Сложные Геометрические фигуры"</t>
  </si>
  <si>
    <t>20х30 см</t>
  </si>
  <si>
    <t>ТП0011</t>
  </si>
  <si>
    <t>Тренажер "Первые Геометрические фигуры"</t>
  </si>
  <si>
    <t>ТП0012</t>
  </si>
  <si>
    <t>Тренажер "Первые цифры"</t>
  </si>
  <si>
    <t>8х8 см каждая</t>
  </si>
  <si>
    <t>ДВИЖЕНИЕ и КООРДИНАЦИЯ - дорожки татильные, массажные, балансировочные, координационные</t>
  </si>
  <si>
    <t>ДР0018</t>
  </si>
  <si>
    <t>Комплект сенсорных балансировочных мостиков</t>
  </si>
  <si>
    <t>Развивает вестибулярный аппарат и координацию движений, а различные фактуры под ногами служат для массажа и стимуляции стоп.</t>
  </si>
  <si>
    <t>1 мостик 100х12х6 см</t>
  </si>
  <si>
    <t>ДР0016</t>
  </si>
  <si>
    <t>Балансировочная дорожка "Лучики"</t>
  </si>
  <si>
    <t>В комплекте 6 дорожек с разными фактурами 20х95 см каждая. Все элементы легко соединяются между собой для создания любой конфигурации с помощью 2 элементов для соединения 3 или 4 дорожек одновременно. 
Материал : фанера</t>
  </si>
  <si>
    <t>1 дорожка 20х95 см</t>
  </si>
  <si>
    <t>ДР0017</t>
  </si>
  <si>
    <t>Балансировочный комплекс с горкой    "Вершина 2"</t>
  </si>
  <si>
    <t>Этот комплекс оснащен тумбой большего размера, так как помимо 5 тактильных дорожек в комплект входит горка из мягких валиков, по которой можно как скатываться так и заползать на верх. Все элементы можно устанавливать на разную высоту со всех сторон.
Материал : фанера, массив дерева, экокожа, поролон</t>
  </si>
  <si>
    <t>ДР0014</t>
  </si>
  <si>
    <t>Балансировочный комплекс с тумбой    "Вершина 1"</t>
  </si>
  <si>
    <t>ДР0015</t>
  </si>
  <si>
    <t>Комплект арок для баланса</t>
  </si>
  <si>
    <t>ДР0001</t>
  </si>
  <si>
    <t>Тактильно-массажная дорожка "Микс" (11 дощечек)</t>
  </si>
  <si>
    <t xml:space="preserve">Тактильно-массажная дорожка из 11 модулей, на каждом из которых нанесен тактильный слой. Покрытия: ворс; ковер; деревянные бортики; пластиковые колечки; углубленная змейка; ребристые квадратики; искусственная трава; углубленные фигурки; шканты; тактильная резина; разноцветные круги. </t>
  </si>
  <si>
    <t>90х12 см каждый модуль</t>
  </si>
  <si>
    <t>ДР0002</t>
  </si>
  <si>
    <t>Тактильно-массажная дорожка "Змейка" 
(5 дощечек, цветная)</t>
  </si>
  <si>
    <t xml:space="preserve">Массажная дорожка "Змейка" для профилактики плоскостопия у детей. Игры с дорожкой "Змейка" развивают пространственное воображение малыша, задействуют активные точки на ступнях ребенка, оказывая благотворное влияние. 
Допустимая нагрузка: 80 кг. </t>
  </si>
  <si>
    <t>В комплекте 5 деревянных секций (длина 1 м, ширина - 10 см)</t>
  </si>
  <si>
    <t>ДР0003</t>
  </si>
  <si>
    <t>Тактильно-массажная дорожка "Змейка" 
(5 дощечек)</t>
  </si>
  <si>
    <t>ДР0004</t>
  </si>
  <si>
    <t>Дорожка "Баланс" (5 дощечек, цветная)</t>
  </si>
  <si>
    <t>Деревянная  дорожка "Змейка" уникальный снаряд для игр, занятий спортом и развития координации. Создавайте сами маршрут прохождения, меняйте его сложность. За счет легкости трансформации дорожки, ребенок сам может создавать различные геометрические фигуры, попутно изучая их.</t>
  </si>
  <si>
    <t>ДР0005</t>
  </si>
  <si>
    <t>Комплект тактильных платформ (7 шт)</t>
  </si>
  <si>
    <t xml:space="preserve">Тактильные платформы - это разноуровневые по высоте и соединенные между собой модули с разным тактильным покрытием - ковролин; рельефная плитка; искусственная трава; ворс; алюминиевое рифленое покрытие; линолеум; резина.  В комплекте поставляется 7 платформ.
Размер каждой платформы составляет 30x50 см.  </t>
  </si>
  <si>
    <t>30х400 см</t>
  </si>
  <si>
    <t>ДР0006</t>
  </si>
  <si>
    <t>Комплект тактильных ковриков (6 шт)</t>
  </si>
  <si>
    <t>В комплекте 6 шестиугольников с разными тактильными покрытиями, способствующих тактильно-сенсорному  развитию, массажу нижних конечностей, развитию внимания и закреплению  умения  различать  цвета.</t>
  </si>
  <si>
    <t>31х28 см каждый</t>
  </si>
  <si>
    <t>ДР0007</t>
  </si>
  <si>
    <t>Тактильная дорожка (7 панелей)</t>
  </si>
  <si>
    <t>Тактильная дорожкаиз 7 панелей, выполненных из дерева, с различным тактильным наполнением: мелкие камни; ковровое покрытие; ковролин «искусственная травка»; металлическое покрытие с рифленой поверхностью; гладкий ковролин; "гимнастический коврик"; щетинистое покрытие. </t>
  </si>
  <si>
    <t>31х51 см каждая</t>
  </si>
  <si>
    <t>ДР0008</t>
  </si>
  <si>
    <t>Тактильная дорожка с платформой (7 панелей)</t>
  </si>
  <si>
    <t>ДР0009</t>
  </si>
  <si>
    <t>Координационная дорожка-шагайка «Следопыт»</t>
  </si>
  <si>
    <t>Координационная дорожка-шагайка для детей из дерева в виде следов (22х11 см каждый), соединенных прочной веревкой. Цвет на выбор. Длина дорожки 2,3 метра.
Дорожка может использоваться для занятиях физкультурой (в том числе лечебной)  и активных игр.</t>
  </si>
  <si>
    <t>ДР0010</t>
  </si>
  <si>
    <t>Качающийся тренажер "След в след"</t>
  </si>
  <si>
    <t>Тренажер предназначен для стабилизации и укрепления всей опорно-двигательной системы и координации движений. В комплекте 4 доски с разным рисунком.
Материал: фанера.</t>
  </si>
  <si>
    <t>Размер: 75х12х6 см</t>
  </si>
  <si>
    <t>ДР0011</t>
  </si>
  <si>
    <t xml:space="preserve">Балансировочный комплекс </t>
  </si>
  <si>
    <t>Набор состоит из 2 подставок, 4 балансировочных платформ с различными поверхностями и настенного кронштейна. Платформы  могут быть размещены  на качающемся элементе в виде горки, качелей или мостика. После использования платформы можно повесить на настенный кронштейн.</t>
  </si>
  <si>
    <t>ДР0012</t>
  </si>
  <si>
    <t>Диски для переступания (8 шт)</t>
  </si>
  <si>
    <t xml:space="preserve">Хорошее развлечение для ребенка и важный элемент игрового мира. Диски для переступания помогают тренировать вестибулярный аппарат и координацию движений, формирует понятия цвета и формы.
Размер диска 25х2 см, комплект из 8 штук. </t>
  </si>
  <si>
    <t>25х2 см каждый</t>
  </si>
  <si>
    <t>ДР0013</t>
  </si>
  <si>
    <t>Комплект лестниц для равновесия и баланса (10 шт)</t>
  </si>
  <si>
    <t xml:space="preserve">Набор лестниц (10 шт) применяется для развития равновесия, баланса и координации. Изделия выполнены из фанеры, поверхность покрыта антискользящей накладкой для безопасности передвижения. </t>
  </si>
  <si>
    <t>размер ступени 16х12 см
длина 30 / 38 / 46 / 54 / 62 / 70 / 78 / 86 / 94 / 102 см</t>
  </si>
  <si>
    <t>прайс от 15.01.25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</si>
</sst>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#,##0.00;[Red]#,##0.00"/>
    <numFmt numFmtId="165" formatCode="0.0&quot; кг&quot;"/>
    <numFmt numFmtId="166" formatCode="#,##0.00&quot;р.&quot;"/>
    <numFmt numFmtId="167" formatCode="0.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sz val="12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u/>
      <sz val="12"/>
      <color theme="10"/>
      <name val="Times New Roman"/>
      <family val="1"/>
      <charset val="204"/>
    </font>
    <font>
      <sz val="11"/>
      <color rgb="FF000000"/>
      <name val="Calibri"/>
      <family val="2"/>
      <charset val="204"/>
    </font>
    <font>
      <b/>
      <sz val="12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sz val="12"/>
      <name val="Times New Roman"/>
      <family val="1"/>
      <charset val="204"/>
    </font>
    <font>
      <sz val="11"/>
      <color rgb="FF000000"/>
      <name val="Arial"/>
      <family val="2"/>
      <charset val="204"/>
    </font>
    <font>
      <sz val="11"/>
      <color rgb="FF9C65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9"/>
      <color rgb="FF9C650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1"/>
      <color rgb="FF9C6500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b/>
      <i/>
      <sz val="11"/>
      <color theme="1"/>
      <name val="Arial"/>
      <family val="2"/>
      <charset val="204"/>
    </font>
    <font>
      <sz val="8"/>
      <name val="Calibri"/>
      <family val="2"/>
      <charset val="204"/>
      <scheme val="minor"/>
    </font>
    <font>
      <b/>
      <sz val="10"/>
      <color rgb="FF9C6500"/>
      <name val="Calibri"/>
      <family val="2"/>
      <charset val="204"/>
      <scheme val="minor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2"/>
      <color rgb="FF58585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sz val="11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  <font>
      <sz val="12"/>
      <color rgb="FFFF0000"/>
      <name val="Times New Roman"/>
      <family val="1"/>
      <charset val="204"/>
    </font>
  </fonts>
  <fills count="13">
    <fill>
      <patternFill patternType="none"/>
    </fill>
    <fill>
      <patternFill patternType="gray125"/>
    </fill>
    <fill>
      <patternFill patternType="solid">
        <fgColor rgb="FFBDD7EE"/>
        <bgColor rgb="FFBDD7EE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EBF7"/>
        <bgColor rgb="FFDDEBF7"/>
      </patternFill>
    </fill>
    <fill>
      <patternFill patternType="solid">
        <fgColor rgb="FFFFEB9C"/>
      </patternFill>
    </fill>
    <fill>
      <patternFill patternType="solid">
        <fgColor theme="9"/>
      </patternFill>
    </fill>
    <fill>
      <patternFill patternType="solid">
        <fgColor rgb="FF92D05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rgb="FFDDEBF7"/>
      </patternFill>
    </fill>
    <fill>
      <patternFill patternType="solid">
        <fgColor theme="0"/>
        <bgColor rgb="FFBDD7EE"/>
      </patternFill>
    </fill>
    <fill>
      <patternFill patternType="solid">
        <fgColor rgb="FFFFFFFF"/>
        <bgColor rgb="FFFFFFFF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4" tint="-0.24994659260841701"/>
      </left>
      <right style="thin">
        <color theme="4" tint="-0.24994659260841701"/>
      </right>
      <top style="thin">
        <color theme="4" tint="-0.24994659260841701"/>
      </top>
      <bottom/>
      <diagonal/>
    </border>
    <border>
      <left style="thin">
        <color rgb="FF5B9BD5"/>
      </left>
      <right style="thin">
        <color rgb="FF5B9BD5"/>
      </right>
      <top style="thin">
        <color rgb="FF5B9BD5"/>
      </top>
      <bottom/>
      <diagonal/>
    </border>
    <border>
      <left style="thin">
        <color rgb="FF5B9BD5"/>
      </left>
      <right style="thin">
        <color rgb="FF5B9BD5"/>
      </right>
      <top style="thin">
        <color rgb="FF5B9BD5"/>
      </top>
      <bottom style="thin">
        <color rgb="FF5B9BD5"/>
      </bottom>
      <diagonal/>
    </border>
    <border>
      <left style="thin">
        <color rgb="FF85B9F7"/>
      </left>
      <right style="thin">
        <color rgb="FF85B9F7"/>
      </right>
      <top style="thin">
        <color rgb="FF85B9F7"/>
      </top>
      <bottom style="thin">
        <color rgb="FF85B9F7"/>
      </bottom>
      <diagonal/>
    </border>
    <border>
      <left style="thin">
        <color rgb="FF5B9BD5"/>
      </left>
      <right/>
      <top style="thin">
        <color rgb="FF5B9BD5"/>
      </top>
      <bottom style="thin">
        <color rgb="FF5B9BD5"/>
      </bottom>
      <diagonal/>
    </border>
    <border>
      <left/>
      <right/>
      <top style="thin">
        <color rgb="FF5B9BD5"/>
      </top>
      <bottom style="thin">
        <color rgb="FF5B9BD5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3" tint="0.39991454817346722"/>
      </left>
      <right style="thin">
        <color theme="3" tint="0.39991454817346722"/>
      </right>
      <top style="thin">
        <color theme="3" tint="0.39991454817346722"/>
      </top>
      <bottom style="thin">
        <color theme="3" tint="0.39991454817346722"/>
      </bottom>
      <diagonal/>
    </border>
    <border>
      <left style="thin">
        <color theme="3" tint="0.39991454817346722"/>
      </left>
      <right style="thin">
        <color theme="3" tint="0.39991454817346722"/>
      </right>
      <top style="thin">
        <color theme="3" tint="0.39991454817346722"/>
      </top>
      <bottom/>
      <diagonal/>
    </border>
    <border>
      <left style="thin">
        <color theme="3" tint="0.39991454817346722"/>
      </left>
      <right style="thin">
        <color theme="3" tint="0.39991454817346722"/>
      </right>
      <top/>
      <bottom style="thin">
        <color theme="3" tint="0.39991454817346722"/>
      </bottom>
      <diagonal/>
    </border>
    <border>
      <left style="thin">
        <color rgb="FF5B9BD5"/>
      </left>
      <right style="thin">
        <color rgb="FF5B9BD5"/>
      </right>
      <top/>
      <bottom style="thin">
        <color rgb="FF5B9BD5"/>
      </bottom>
      <diagonal/>
    </border>
    <border>
      <left style="thin">
        <color rgb="FF5B9BD5"/>
      </left>
      <right style="thin">
        <color rgb="FF5B9BD5"/>
      </right>
      <top/>
      <bottom/>
      <diagonal/>
    </border>
    <border>
      <left style="thin">
        <color theme="4" tint="-0.24994659260841701"/>
      </left>
      <right/>
      <top style="thin">
        <color theme="3" tint="0.39994506668294322"/>
      </top>
      <bottom/>
      <diagonal/>
    </border>
    <border>
      <left/>
      <right/>
      <top style="thin">
        <color theme="3" tint="0.39994506668294322"/>
      </top>
      <bottom/>
      <diagonal/>
    </border>
    <border>
      <left style="thin">
        <color theme="3" tint="0.39991454817346722"/>
      </left>
      <right style="thin">
        <color theme="3" tint="0.39991454817346722"/>
      </right>
      <top/>
      <bottom/>
      <diagonal/>
    </border>
    <border>
      <left style="thin">
        <color rgb="FF85B9F7"/>
      </left>
      <right style="thin">
        <color rgb="FF85B9F7"/>
      </right>
      <top style="thin">
        <color rgb="FF85B9F7"/>
      </top>
      <bottom/>
      <diagonal/>
    </border>
    <border>
      <left style="thin">
        <color rgb="FF85B9F7"/>
      </left>
      <right style="thin">
        <color rgb="FF85B9F7"/>
      </right>
      <top/>
      <bottom/>
      <diagonal/>
    </border>
    <border>
      <left style="thin">
        <color rgb="FF85B9F7"/>
      </left>
      <right style="thin">
        <color rgb="FF85B9F7"/>
      </right>
      <top/>
      <bottom style="thin">
        <color rgb="FF85B9F7"/>
      </bottom>
      <diagonal/>
    </border>
    <border>
      <left style="thin">
        <color rgb="FF85B9F7"/>
      </left>
      <right style="thin">
        <color rgb="FF85B9F7"/>
      </right>
      <top/>
      <bottom style="thin">
        <color theme="3" tint="0.39991454817346722"/>
      </bottom>
      <diagonal/>
    </border>
    <border>
      <left style="thin">
        <color rgb="FF85B9F7"/>
      </left>
      <right style="thin">
        <color rgb="FF85B9F7"/>
      </right>
      <top/>
      <bottom style="thin">
        <color rgb="FF5B9BD5"/>
      </bottom>
      <diagonal/>
    </border>
  </borders>
  <cellStyleXfs count="5">
    <xf numFmtId="0" fontId="0" fillId="0" borderId="0"/>
    <xf numFmtId="0" fontId="4" fillId="0" borderId="0" applyNumberFormat="0" applyFill="0" applyBorder="0" applyAlignment="0" applyProtection="0"/>
    <xf numFmtId="0" fontId="6" fillId="0" borderId="0"/>
    <xf numFmtId="0" fontId="13" fillId="6" borderId="0" applyNumberFormat="0" applyBorder="0" applyAlignment="0" applyProtection="0"/>
    <xf numFmtId="0" fontId="15" fillId="7" borderId="0" applyNumberFormat="0" applyBorder="0" applyAlignment="0" applyProtection="0"/>
  </cellStyleXfs>
  <cellXfs count="26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164" fontId="1" fillId="0" borderId="0" xfId="0" applyNumberFormat="1" applyFont="1"/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0" fillId="0" borderId="1" xfId="0" applyBorder="1"/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/>
    <xf numFmtId="2" fontId="1" fillId="0" borderId="1" xfId="0" applyNumberFormat="1" applyFont="1" applyBorder="1" applyAlignment="1">
      <alignment horizontal="center" vertical="center"/>
    </xf>
    <xf numFmtId="2" fontId="1" fillId="0" borderId="0" xfId="0" applyNumberFormat="1" applyFont="1" applyAlignment="1">
      <alignment horizontal="center" vertical="center"/>
    </xf>
    <xf numFmtId="0" fontId="1" fillId="0" borderId="3" xfId="0" applyFont="1" applyBorder="1" applyAlignment="1">
      <alignment vertical="center" wrapText="1"/>
    </xf>
    <xf numFmtId="2" fontId="1" fillId="0" borderId="3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164" fontId="1" fillId="0" borderId="1" xfId="0" applyNumberFormat="1" applyFont="1" applyBorder="1" applyAlignment="1">
      <alignment horizontal="center"/>
    </xf>
    <xf numFmtId="0" fontId="8" fillId="0" borderId="0" xfId="2" applyFont="1" applyBorder="1"/>
    <xf numFmtId="0" fontId="8" fillId="0" borderId="0" xfId="2" applyFont="1" applyBorder="1" applyAlignment="1"/>
    <xf numFmtId="0" fontId="8" fillId="0" borderId="0" xfId="2" applyFont="1" applyAlignment="1"/>
    <xf numFmtId="0" fontId="9" fillId="2" borderId="9" xfId="2" applyFont="1" applyFill="1" applyBorder="1" applyAlignment="1">
      <alignment horizontal="center" vertical="center" wrapText="1"/>
    </xf>
    <xf numFmtId="0" fontId="9" fillId="2" borderId="10" xfId="2" applyFont="1" applyFill="1" applyBorder="1" applyAlignment="1">
      <alignment horizontal="center" vertical="center" wrapText="1"/>
    </xf>
    <xf numFmtId="0" fontId="8" fillId="0" borderId="0" xfId="2" applyFont="1" applyFill="1" applyBorder="1"/>
    <xf numFmtId="0" fontId="8" fillId="0" borderId="0" xfId="2" applyFont="1" applyFill="1" applyBorder="1" applyAlignment="1"/>
    <xf numFmtId="0" fontId="8" fillId="0" borderId="0" xfId="2" applyFont="1" applyFill="1" applyAlignment="1"/>
    <xf numFmtId="0" fontId="9" fillId="0" borderId="0" xfId="2" applyFont="1" applyFill="1" applyBorder="1" applyAlignment="1">
      <alignment horizontal="left" vertical="center"/>
    </xf>
    <xf numFmtId="0" fontId="9" fillId="0" borderId="12" xfId="2" applyFont="1" applyFill="1" applyBorder="1" applyAlignment="1">
      <alignment horizontal="left" vertical="center"/>
    </xf>
    <xf numFmtId="0" fontId="3" fillId="0" borderId="9" xfId="2" applyFont="1" applyBorder="1" applyAlignment="1"/>
    <xf numFmtId="0" fontId="3" fillId="0" borderId="0" xfId="2" applyFont="1" applyBorder="1" applyAlignment="1"/>
    <xf numFmtId="0" fontId="3" fillId="0" borderId="0" xfId="2" applyFont="1" applyAlignment="1"/>
    <xf numFmtId="166" fontId="10" fillId="0" borderId="9" xfId="2" applyNumberFormat="1" applyFont="1" applyBorder="1" applyAlignment="1">
      <alignment horizontal="center" vertical="center" wrapText="1"/>
    </xf>
    <xf numFmtId="0" fontId="3" fillId="0" borderId="9" xfId="2" applyFont="1" applyBorder="1"/>
    <xf numFmtId="0" fontId="3" fillId="0" borderId="9" xfId="2" applyFont="1" applyBorder="1" applyAlignment="1">
      <alignment horizontal="left"/>
    </xf>
    <xf numFmtId="0" fontId="10" fillId="0" borderId="9" xfId="2" applyFont="1" applyBorder="1" applyAlignment="1">
      <alignment horizontal="center" vertical="center" wrapText="1"/>
    </xf>
    <xf numFmtId="0" fontId="3" fillId="0" borderId="9" xfId="2" applyFont="1" applyBorder="1" applyAlignment="1">
      <alignment horizontal="center" vertical="center"/>
    </xf>
    <xf numFmtId="0" fontId="3" fillId="0" borderId="9" xfId="2" applyFont="1" applyFill="1" applyBorder="1" applyAlignment="1"/>
    <xf numFmtId="0" fontId="3" fillId="0" borderId="13" xfId="2" applyFont="1" applyBorder="1" applyAlignment="1"/>
    <xf numFmtId="0" fontId="3" fillId="0" borderId="1" xfId="2" applyFont="1" applyBorder="1" applyAlignment="1"/>
    <xf numFmtId="0" fontId="3" fillId="0" borderId="9" xfId="0" applyFont="1" applyBorder="1"/>
    <xf numFmtId="0" fontId="3" fillId="0" borderId="9" xfId="0" applyFont="1" applyFill="1" applyBorder="1"/>
    <xf numFmtId="0" fontId="10" fillId="0" borderId="9" xfId="2" applyFont="1" applyFill="1" applyBorder="1" applyAlignment="1">
      <alignment horizontal="center" vertical="center" wrapText="1"/>
    </xf>
    <xf numFmtId="0" fontId="3" fillId="0" borderId="0" xfId="2" applyFont="1" applyFill="1" applyBorder="1" applyAlignment="1"/>
    <xf numFmtId="0" fontId="3" fillId="0" borderId="0" xfId="2" applyFont="1" applyFill="1" applyAlignment="1"/>
    <xf numFmtId="0" fontId="3" fillId="0" borderId="9" xfId="2" applyFont="1" applyFill="1" applyBorder="1" applyAlignment="1">
      <alignment horizontal="left"/>
    </xf>
    <xf numFmtId="0" fontId="8" fillId="0" borderId="9" xfId="2" applyFont="1" applyBorder="1" applyAlignment="1"/>
    <xf numFmtId="0" fontId="8" fillId="0" borderId="9" xfId="2" applyFont="1" applyBorder="1" applyAlignment="1">
      <alignment horizontal="center" vertical="center" wrapText="1"/>
    </xf>
    <xf numFmtId="0" fontId="8" fillId="0" borderId="9" xfId="2" applyFont="1" applyFill="1" applyBorder="1" applyAlignment="1">
      <alignment horizontal="center" vertical="center" wrapText="1"/>
    </xf>
    <xf numFmtId="0" fontId="3" fillId="4" borderId="9" xfId="2" applyFont="1" applyFill="1" applyBorder="1" applyAlignment="1">
      <alignment horizontal="center" vertical="center" wrapText="1"/>
    </xf>
    <xf numFmtId="0" fontId="8" fillId="0" borderId="9" xfId="2" applyFont="1" applyBorder="1" applyAlignment="1">
      <alignment horizontal="left"/>
    </xf>
    <xf numFmtId="0" fontId="8" fillId="0" borderId="9" xfId="2" applyFont="1" applyBorder="1" applyAlignment="1">
      <alignment horizontal="left" vertical="center" wrapText="1"/>
    </xf>
    <xf numFmtId="0" fontId="9" fillId="0" borderId="9" xfId="2" applyFont="1" applyBorder="1" applyAlignment="1">
      <alignment horizontal="center" vertical="center" wrapText="1"/>
    </xf>
    <xf numFmtId="0" fontId="3" fillId="0" borderId="0" xfId="2" applyFont="1" applyFill="1" applyBorder="1" applyAlignment="1">
      <alignment vertical="center"/>
    </xf>
    <xf numFmtId="0" fontId="3" fillId="0" borderId="13" xfId="2" applyFont="1" applyFill="1" applyBorder="1" applyAlignment="1">
      <alignment vertical="center"/>
    </xf>
    <xf numFmtId="0" fontId="3" fillId="0" borderId="1" xfId="2" applyFont="1" applyFill="1" applyBorder="1" applyAlignment="1">
      <alignment vertical="center"/>
    </xf>
    <xf numFmtId="0" fontId="1" fillId="0" borderId="1" xfId="0" applyFont="1" applyBorder="1" applyAlignment="1">
      <alignment horizontal="center" vertical="center" wrapText="1"/>
    </xf>
    <xf numFmtId="2" fontId="1" fillId="4" borderId="1" xfId="0" applyNumberFormat="1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vertical="center" wrapText="1"/>
    </xf>
    <xf numFmtId="0" fontId="1" fillId="4" borderId="1" xfId="0" applyFont="1" applyFill="1" applyBorder="1" applyAlignment="1">
      <alignment vertical="center" wrapText="1"/>
    </xf>
    <xf numFmtId="0" fontId="18" fillId="4" borderId="1" xfId="0" applyFont="1" applyFill="1" applyBorder="1" applyAlignment="1">
      <alignment horizontal="left" vertical="center"/>
    </xf>
    <xf numFmtId="0" fontId="20" fillId="0" borderId="1" xfId="0" applyFont="1" applyBorder="1" applyAlignment="1">
      <alignment horizontal="center" vertical="center" wrapText="1"/>
    </xf>
    <xf numFmtId="0" fontId="21" fillId="6" borderId="1" xfId="3" applyFont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3" fillId="6" borderId="1" xfId="3" applyFont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 wrapText="1"/>
    </xf>
    <xf numFmtId="0" fontId="21" fillId="6" borderId="1" xfId="3" applyFont="1" applyBorder="1" applyAlignment="1">
      <alignment horizontal="center" vertical="center"/>
    </xf>
    <xf numFmtId="0" fontId="18" fillId="0" borderId="1" xfId="0" applyFont="1" applyFill="1" applyBorder="1" applyAlignment="1">
      <alignment horizontal="left" vertical="center"/>
    </xf>
    <xf numFmtId="0" fontId="22" fillId="0" borderId="1" xfId="0" applyFont="1" applyBorder="1" applyAlignment="1">
      <alignment horizontal="center" vertical="center" wrapText="1"/>
    </xf>
    <xf numFmtId="0" fontId="20" fillId="4" borderId="1" xfId="0" applyFont="1" applyFill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8" fillId="0" borderId="1" xfId="0" applyFont="1" applyBorder="1" applyAlignment="1">
      <alignment horizontal="left" vertical="center"/>
    </xf>
    <xf numFmtId="0" fontId="23" fillId="6" borderId="1" xfId="3" applyFont="1" applyBorder="1" applyAlignment="1">
      <alignment horizontal="center" vertical="center"/>
    </xf>
    <xf numFmtId="0" fontId="16" fillId="8" borderId="1" xfId="0" applyNumberFormat="1" applyFont="1" applyFill="1" applyBorder="1" applyAlignment="1">
      <alignment horizontal="center" vertical="center" wrapText="1"/>
    </xf>
    <xf numFmtId="0" fontId="16" fillId="8" borderId="14" xfId="0" applyNumberFormat="1" applyFont="1" applyFill="1" applyBorder="1" applyAlignment="1">
      <alignment horizontal="center" vertical="center" wrapText="1"/>
    </xf>
    <xf numFmtId="0" fontId="17" fillId="0" borderId="14" xfId="0" applyFont="1" applyBorder="1" applyAlignment="1">
      <alignment horizontal="left" vertical="center" wrapText="1"/>
    </xf>
    <xf numFmtId="0" fontId="18" fillId="0" borderId="14" xfId="0" applyFont="1" applyFill="1" applyBorder="1" applyAlignment="1">
      <alignment horizontal="left" vertical="center" wrapText="1"/>
    </xf>
    <xf numFmtId="0" fontId="17" fillId="0" borderId="14" xfId="0" applyFont="1" applyFill="1" applyBorder="1" applyAlignment="1">
      <alignment horizontal="left" vertical="center" wrapText="1"/>
    </xf>
    <xf numFmtId="0" fontId="17" fillId="4" borderId="14" xfId="0" applyFont="1" applyFill="1" applyBorder="1" applyAlignment="1">
      <alignment horizontal="left" vertical="center" wrapText="1"/>
    </xf>
    <xf numFmtId="0" fontId="18" fillId="0" borderId="14" xfId="0" applyFont="1" applyBorder="1" applyAlignment="1">
      <alignment horizontal="left" vertical="center" wrapText="1"/>
    </xf>
    <xf numFmtId="0" fontId="14" fillId="8" borderId="1" xfId="0" applyFont="1" applyFill="1" applyBorder="1" applyAlignment="1">
      <alignment horizontal="center" vertical="center"/>
    </xf>
    <xf numFmtId="167" fontId="0" fillId="0" borderId="1" xfId="0" applyNumberFormat="1" applyBorder="1"/>
    <xf numFmtId="0" fontId="1" fillId="0" borderId="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3" fillId="0" borderId="9" xfId="2" applyFont="1" applyBorder="1" applyAlignment="1">
      <alignment horizontal="left" vertical="center" wrapText="1"/>
    </xf>
    <xf numFmtId="0" fontId="3" fillId="0" borderId="9" xfId="2" applyFont="1" applyFill="1" applyBorder="1" applyAlignment="1">
      <alignment horizontal="left" vertical="center" wrapText="1"/>
    </xf>
    <xf numFmtId="0" fontId="3" fillId="0" borderId="9" xfId="2" applyFont="1" applyFill="1" applyBorder="1" applyAlignment="1">
      <alignment horizontal="center" vertical="center" wrapText="1"/>
    </xf>
    <xf numFmtId="0" fontId="3" fillId="0" borderId="9" xfId="2" applyFont="1" applyBorder="1" applyAlignment="1">
      <alignment horizontal="center" vertical="center" wrapText="1"/>
    </xf>
    <xf numFmtId="0" fontId="3" fillId="0" borderId="1" xfId="0" applyFont="1" applyBorder="1" applyAlignment="1">
      <alignment wrapText="1"/>
    </xf>
    <xf numFmtId="0" fontId="3" fillId="0" borderId="1" xfId="0" applyFont="1" applyBorder="1"/>
    <xf numFmtId="0" fontId="0" fillId="0" borderId="2" xfId="0" applyBorder="1"/>
    <xf numFmtId="0" fontId="26" fillId="0" borderId="1" xfId="0" applyFont="1" applyBorder="1" applyAlignment="1">
      <alignment horizontal="left" vertical="top" wrapText="1"/>
    </xf>
    <xf numFmtId="0" fontId="17" fillId="0" borderId="1" xfId="0" applyFont="1" applyBorder="1" applyAlignment="1">
      <alignment horizontal="left" vertical="top" wrapText="1"/>
    </xf>
    <xf numFmtId="0" fontId="27" fillId="6" borderId="1" xfId="3" applyFont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2" fontId="2" fillId="9" borderId="1" xfId="0" applyNumberFormat="1" applyFont="1" applyFill="1" applyBorder="1" applyAlignment="1">
      <alignment horizontal="center" vertical="center"/>
    </xf>
    <xf numFmtId="0" fontId="1" fillId="0" borderId="17" xfId="0" applyFont="1" applyBorder="1" applyAlignment="1">
      <alignment horizontal="center"/>
    </xf>
    <xf numFmtId="0" fontId="1" fillId="0" borderId="18" xfId="0" applyFont="1" applyBorder="1" applyAlignment="1">
      <alignment horizontal="center"/>
    </xf>
    <xf numFmtId="0" fontId="1" fillId="0" borderId="19" xfId="0" applyFont="1" applyBorder="1" applyAlignment="1">
      <alignment horizontal="center"/>
    </xf>
    <xf numFmtId="0" fontId="1" fillId="0" borderId="2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2" fontId="1" fillId="0" borderId="2" xfId="0" applyNumberFormat="1" applyFont="1" applyBorder="1" applyAlignment="1">
      <alignment horizontal="center" vertical="center"/>
    </xf>
    <xf numFmtId="2" fontId="1" fillId="0" borderId="6" xfId="0" applyNumberFormat="1" applyFont="1" applyBorder="1" applyAlignment="1">
      <alignment horizontal="center" vertical="center"/>
    </xf>
    <xf numFmtId="2" fontId="1" fillId="0" borderId="3" xfId="0" applyNumberFormat="1" applyFont="1" applyBorder="1" applyAlignment="1">
      <alignment horizontal="center" vertical="center"/>
    </xf>
    <xf numFmtId="0" fontId="25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top" wrapText="1"/>
    </xf>
    <xf numFmtId="0" fontId="1" fillId="0" borderId="6" xfId="0" applyFont="1" applyBorder="1" applyAlignment="1">
      <alignment horizontal="center" vertical="top" wrapText="1"/>
    </xf>
    <xf numFmtId="0" fontId="1" fillId="0" borderId="3" xfId="0" applyFont="1" applyBorder="1" applyAlignment="1">
      <alignment horizontal="center" vertical="top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8" fillId="4" borderId="2" xfId="0" applyFont="1" applyFill="1" applyBorder="1" applyAlignment="1">
      <alignment horizontal="center" vertical="center"/>
    </xf>
    <xf numFmtId="0" fontId="18" fillId="4" borderId="6" xfId="0" applyFont="1" applyFill="1" applyBorder="1" applyAlignment="1">
      <alignment horizontal="center" vertical="center"/>
    </xf>
    <xf numFmtId="0" fontId="18" fillId="4" borderId="3" xfId="0" applyFont="1" applyFill="1" applyBorder="1" applyAlignment="1">
      <alignment horizontal="center" vertical="center"/>
    </xf>
    <xf numFmtId="0" fontId="19" fillId="7" borderId="14" xfId="4" applyFont="1" applyBorder="1" applyAlignment="1">
      <alignment horizontal="center" vertical="center"/>
    </xf>
    <xf numFmtId="0" fontId="19" fillId="7" borderId="15" xfId="4" applyFont="1" applyBorder="1" applyAlignment="1">
      <alignment horizontal="center" vertical="center"/>
    </xf>
    <xf numFmtId="0" fontId="19" fillId="7" borderId="13" xfId="4" applyFont="1" applyBorder="1" applyAlignment="1">
      <alignment horizontal="center" vertical="center"/>
    </xf>
    <xf numFmtId="0" fontId="3" fillId="0" borderId="9" xfId="2" applyFont="1" applyFill="1" applyBorder="1" applyAlignment="1">
      <alignment horizontal="center" vertical="center" wrapText="1"/>
    </xf>
    <xf numFmtId="165" fontId="9" fillId="5" borderId="9" xfId="2" applyNumberFormat="1" applyFont="1" applyFill="1" applyBorder="1" applyAlignment="1">
      <alignment horizontal="center" vertical="center"/>
    </xf>
    <xf numFmtId="0" fontId="7" fillId="0" borderId="8" xfId="2" applyFont="1" applyFill="1" applyBorder="1" applyAlignment="1">
      <alignment horizontal="center" vertical="center"/>
    </xf>
    <xf numFmtId="0" fontId="9" fillId="3" borderId="11" xfId="2" applyFont="1" applyFill="1" applyBorder="1" applyAlignment="1">
      <alignment horizontal="center" vertical="center"/>
    </xf>
    <xf numFmtId="0" fontId="9" fillId="3" borderId="12" xfId="2" applyFont="1" applyFill="1" applyBorder="1" applyAlignment="1">
      <alignment horizontal="center" vertical="center"/>
    </xf>
    <xf numFmtId="165" fontId="5" fillId="10" borderId="7" xfId="1" applyNumberFormat="1" applyFont="1" applyFill="1" applyBorder="1" applyAlignment="1">
      <alignment horizontal="center" vertical="center"/>
    </xf>
    <xf numFmtId="0" fontId="9" fillId="11" borderId="9" xfId="2" applyFont="1" applyFill="1" applyBorder="1" applyAlignment="1">
      <alignment horizontal="center" vertical="center" wrapText="1"/>
    </xf>
    <xf numFmtId="1" fontId="9" fillId="0" borderId="9" xfId="2" applyNumberFormat="1" applyFont="1" applyFill="1" applyBorder="1" applyAlignment="1">
      <alignment horizontal="center" vertical="center" wrapText="1"/>
    </xf>
    <xf numFmtId="0" fontId="8" fillId="0" borderId="20" xfId="2" applyFont="1" applyBorder="1"/>
    <xf numFmtId="0" fontId="11" fillId="4" borderId="20" xfId="2" applyFont="1" applyFill="1" applyBorder="1" applyAlignment="1">
      <alignment horizontal="center" vertical="center" wrapText="1"/>
    </xf>
    <xf numFmtId="0" fontId="8" fillId="0" borderId="20" xfId="2" applyFont="1" applyBorder="1" applyAlignment="1">
      <alignment horizontal="left" vertical="center" wrapText="1"/>
    </xf>
    <xf numFmtId="0" fontId="28" fillId="0" borderId="20" xfId="2" applyFont="1" applyBorder="1" applyAlignment="1">
      <alignment horizontal="left" vertical="center" wrapText="1"/>
    </xf>
    <xf numFmtId="0" fontId="8" fillId="0" borderId="20" xfId="2" applyFont="1" applyBorder="1" applyAlignment="1">
      <alignment horizontal="center" vertical="center" wrapText="1"/>
    </xf>
    <xf numFmtId="3" fontId="10" fillId="0" borderId="9" xfId="2" applyNumberFormat="1" applyFont="1" applyFill="1" applyBorder="1" applyAlignment="1">
      <alignment horizontal="center" vertical="center"/>
    </xf>
    <xf numFmtId="0" fontId="9" fillId="0" borderId="20" xfId="2" applyFont="1" applyFill="1" applyBorder="1" applyAlignment="1">
      <alignment horizontal="center" vertical="center" wrapText="1"/>
    </xf>
    <xf numFmtId="0" fontId="29" fillId="0" borderId="9" xfId="2" applyFont="1" applyFill="1" applyBorder="1" applyAlignment="1">
      <alignment horizontal="left" vertical="center" wrapText="1"/>
    </xf>
    <xf numFmtId="0" fontId="29" fillId="0" borderId="9" xfId="2" applyFont="1" applyBorder="1" applyAlignment="1">
      <alignment horizontal="left" vertical="center" wrapText="1"/>
    </xf>
    <xf numFmtId="0" fontId="3" fillId="0" borderId="9" xfId="1" applyFont="1" applyBorder="1" applyAlignment="1">
      <alignment horizontal="left" vertical="center" wrapText="1"/>
    </xf>
    <xf numFmtId="0" fontId="29" fillId="0" borderId="9" xfId="2" applyFont="1" applyBorder="1" applyAlignment="1">
      <alignment horizontal="left" vertical="center" wrapText="1"/>
    </xf>
    <xf numFmtId="0" fontId="3" fillId="0" borderId="9" xfId="2" applyFont="1" applyBorder="1" applyAlignment="1">
      <alignment horizontal="left" vertical="center"/>
    </xf>
    <xf numFmtId="0" fontId="8" fillId="4" borderId="9" xfId="2" applyFont="1" applyFill="1" applyBorder="1" applyAlignment="1">
      <alignment horizontal="center" vertical="center" wrapText="1"/>
    </xf>
    <xf numFmtId="0" fontId="28" fillId="0" borderId="9" xfId="2" applyFont="1" applyBorder="1" applyAlignment="1">
      <alignment horizontal="left" vertical="center"/>
    </xf>
    <xf numFmtId="0" fontId="3" fillId="4" borderId="9" xfId="2" applyFont="1" applyFill="1" applyBorder="1" applyAlignment="1">
      <alignment horizontal="left" vertical="center" wrapText="1"/>
    </xf>
    <xf numFmtId="0" fontId="11" fillId="4" borderId="9" xfId="2" applyFont="1" applyFill="1" applyBorder="1" applyAlignment="1">
      <alignment horizontal="center" vertical="center" wrapText="1"/>
    </xf>
    <xf numFmtId="0" fontId="28" fillId="0" borderId="9" xfId="2" applyFont="1" applyBorder="1" applyAlignment="1">
      <alignment horizontal="left" vertical="center" wrapText="1"/>
    </xf>
    <xf numFmtId="0" fontId="8" fillId="0" borderId="21" xfId="2" applyFont="1" applyBorder="1" applyAlignment="1">
      <alignment horizontal="center"/>
    </xf>
    <xf numFmtId="0" fontId="28" fillId="0" borderId="20" xfId="2" applyFont="1" applyBorder="1" applyAlignment="1">
      <alignment horizontal="center" vertical="center" wrapText="1"/>
    </xf>
    <xf numFmtId="0" fontId="0" fillId="0" borderId="0" xfId="0" applyFill="1"/>
    <xf numFmtId="0" fontId="8" fillId="0" borderId="22" xfId="2" applyFont="1" applyBorder="1" applyAlignment="1">
      <alignment horizontal="center"/>
    </xf>
    <xf numFmtId="0" fontId="8" fillId="0" borderId="10" xfId="2" applyFont="1" applyBorder="1" applyAlignment="1"/>
    <xf numFmtId="0" fontId="8" fillId="4" borderId="10" xfId="2" applyFont="1" applyFill="1" applyBorder="1" applyAlignment="1">
      <alignment horizontal="center" vertical="center"/>
    </xf>
    <xf numFmtId="0" fontId="8" fillId="0" borderId="10" xfId="2" applyFont="1" applyBorder="1" applyAlignment="1">
      <alignment horizontal="left" vertical="center" wrapText="1"/>
    </xf>
    <xf numFmtId="0" fontId="28" fillId="0" borderId="10" xfId="2" applyFont="1" applyBorder="1" applyAlignment="1">
      <alignment vertical="center" wrapText="1"/>
    </xf>
    <xf numFmtId="0" fontId="8" fillId="0" borderId="10" xfId="2" applyFont="1" applyFill="1" applyBorder="1" applyAlignment="1">
      <alignment horizontal="center" vertical="center"/>
    </xf>
    <xf numFmtId="0" fontId="3" fillId="0" borderId="8" xfId="2" applyFont="1" applyFill="1" applyBorder="1" applyAlignment="1">
      <alignment horizontal="center" vertical="center" wrapText="1"/>
    </xf>
    <xf numFmtId="0" fontId="29" fillId="0" borderId="8" xfId="2" applyFont="1" applyBorder="1" applyAlignment="1">
      <alignment horizontal="left" vertical="center" wrapText="1"/>
    </xf>
    <xf numFmtId="0" fontId="3" fillId="0" borderId="23" xfId="2" applyFont="1" applyFill="1" applyBorder="1" applyAlignment="1">
      <alignment horizontal="center" vertical="center" wrapText="1"/>
    </xf>
    <xf numFmtId="0" fontId="29" fillId="0" borderId="24" xfId="2" applyFont="1" applyBorder="1" applyAlignment="1">
      <alignment horizontal="left" vertical="center" wrapText="1"/>
    </xf>
    <xf numFmtId="0" fontId="29" fillId="0" borderId="23" xfId="2" applyFont="1" applyBorder="1" applyAlignment="1">
      <alignment horizontal="left" vertical="center" wrapText="1"/>
    </xf>
    <xf numFmtId="0" fontId="8" fillId="4" borderId="20" xfId="2" applyFont="1" applyFill="1" applyBorder="1"/>
    <xf numFmtId="0" fontId="28" fillId="0" borderId="9" xfId="2" applyFont="1" applyBorder="1" applyAlignment="1">
      <alignment horizontal="left" vertical="center" wrapText="1"/>
    </xf>
    <xf numFmtId="0" fontId="30" fillId="0" borderId="9" xfId="0" applyFont="1" applyBorder="1" applyAlignment="1">
      <alignment horizontal="center" vertical="center"/>
    </xf>
    <xf numFmtId="0" fontId="8" fillId="0" borderId="10" xfId="2" applyFont="1" applyBorder="1" applyAlignment="1">
      <alignment horizontal="center" vertical="center"/>
    </xf>
    <xf numFmtId="0" fontId="8" fillId="4" borderId="9" xfId="2" applyFont="1" applyFill="1" applyBorder="1" applyAlignment="1">
      <alignment horizontal="left"/>
    </xf>
    <xf numFmtId="0" fontId="28" fillId="4" borderId="9" xfId="2" applyFont="1" applyFill="1" applyBorder="1" applyAlignment="1">
      <alignment horizontal="left" vertical="center" wrapText="1"/>
    </xf>
    <xf numFmtId="0" fontId="9" fillId="4" borderId="9" xfId="2" applyFont="1" applyFill="1" applyBorder="1" applyAlignment="1">
      <alignment horizontal="center" vertical="center" wrapText="1"/>
    </xf>
    <xf numFmtId="0" fontId="8" fillId="4" borderId="0" xfId="2" applyFont="1" applyFill="1" applyBorder="1"/>
    <xf numFmtId="0" fontId="8" fillId="4" borderId="0" xfId="2" applyFont="1" applyFill="1" applyBorder="1" applyAlignment="1"/>
    <xf numFmtId="0" fontId="8" fillId="4" borderId="0" xfId="2" applyFont="1" applyFill="1" applyAlignment="1"/>
    <xf numFmtId="0" fontId="3" fillId="4" borderId="9" xfId="2" applyFont="1" applyFill="1" applyBorder="1" applyAlignment="1">
      <alignment horizontal="center" vertical="center"/>
    </xf>
    <xf numFmtId="0" fontId="3" fillId="0" borderId="0" xfId="2" applyFont="1" applyBorder="1"/>
    <xf numFmtId="0" fontId="31" fillId="4" borderId="9" xfId="2" applyFont="1" applyFill="1" applyBorder="1" applyAlignment="1">
      <alignment horizontal="center" vertical="center"/>
    </xf>
    <xf numFmtId="0" fontId="8" fillId="0" borderId="9" xfId="2" applyFont="1" applyFill="1" applyBorder="1" applyAlignment="1">
      <alignment horizontal="left" vertical="center" wrapText="1"/>
    </xf>
    <xf numFmtId="165" fontId="9" fillId="0" borderId="9" xfId="2" applyNumberFormat="1" applyFont="1" applyFill="1" applyBorder="1" applyAlignment="1">
      <alignment horizontal="center" vertical="center"/>
    </xf>
    <xf numFmtId="165" fontId="8" fillId="4" borderId="9" xfId="2" applyNumberFormat="1" applyFont="1" applyFill="1" applyBorder="1" applyAlignment="1">
      <alignment horizontal="center" vertical="center" wrapText="1"/>
    </xf>
    <xf numFmtId="0" fontId="28" fillId="0" borderId="9" xfId="2" applyFont="1" applyFill="1" applyBorder="1" applyAlignment="1">
      <alignment horizontal="left" vertical="center" wrapText="1"/>
    </xf>
    <xf numFmtId="0" fontId="28" fillId="0" borderId="8" xfId="2" applyFont="1" applyBorder="1" applyAlignment="1">
      <alignment horizontal="left" vertical="center" wrapText="1"/>
    </xf>
    <xf numFmtId="0" fontId="28" fillId="0" borderId="23" xfId="2" applyFont="1" applyBorder="1" applyAlignment="1">
      <alignment horizontal="left" vertical="center" wrapText="1"/>
    </xf>
    <xf numFmtId="0" fontId="32" fillId="0" borderId="9" xfId="2" applyFont="1" applyBorder="1" applyAlignment="1">
      <alignment horizontal="left" vertical="center" wrapText="1"/>
    </xf>
    <xf numFmtId="49" fontId="7" fillId="4" borderId="25" xfId="2" applyNumberFormat="1" applyFont="1" applyFill="1" applyBorder="1" applyAlignment="1">
      <alignment vertical="center"/>
    </xf>
    <xf numFmtId="49" fontId="7" fillId="0" borderId="26" xfId="2" applyNumberFormat="1" applyFont="1" applyFill="1" applyBorder="1" applyAlignment="1">
      <alignment vertical="center"/>
    </xf>
    <xf numFmtId="0" fontId="3" fillId="0" borderId="1" xfId="2" applyFont="1" applyBorder="1"/>
    <xf numFmtId="0" fontId="3" fillId="12" borderId="1" xfId="2" applyFont="1" applyFill="1" applyBorder="1"/>
    <xf numFmtId="0" fontId="9" fillId="2" borderId="20" xfId="2" applyFont="1" applyFill="1" applyBorder="1" applyAlignment="1">
      <alignment horizontal="center" vertical="center" wrapText="1"/>
    </xf>
    <xf numFmtId="0" fontId="9" fillId="11" borderId="20" xfId="2" applyFont="1" applyFill="1" applyBorder="1" applyAlignment="1">
      <alignment horizontal="center" vertical="center" wrapText="1"/>
    </xf>
    <xf numFmtId="0" fontId="3" fillId="2" borderId="13" xfId="2" applyFont="1" applyFill="1" applyBorder="1"/>
    <xf numFmtId="0" fontId="3" fillId="2" borderId="1" xfId="2" applyFont="1" applyFill="1" applyBorder="1"/>
    <xf numFmtId="0" fontId="3" fillId="11" borderId="1" xfId="2" applyFont="1" applyFill="1" applyBorder="1"/>
    <xf numFmtId="0" fontId="9" fillId="3" borderId="20" xfId="2" applyFont="1" applyFill="1" applyBorder="1" applyAlignment="1">
      <alignment horizontal="center" vertical="center"/>
    </xf>
    <xf numFmtId="0" fontId="3" fillId="0" borderId="20" xfId="2" applyFont="1" applyBorder="1" applyAlignment="1">
      <alignment horizontal="left" vertical="center" wrapText="1"/>
    </xf>
    <xf numFmtId="0" fontId="3" fillId="0" borderId="20" xfId="2" applyFont="1" applyBorder="1" applyAlignment="1">
      <alignment horizontal="center" vertical="center" wrapText="1"/>
    </xf>
    <xf numFmtId="0" fontId="8" fillId="0" borderId="21" xfId="2" applyFont="1" applyBorder="1" applyAlignment="1">
      <alignment horizontal="left" vertical="center" wrapText="1"/>
    </xf>
    <xf numFmtId="0" fontId="8" fillId="0" borderId="27" xfId="2" applyFont="1" applyBorder="1" applyAlignment="1">
      <alignment horizontal="left" vertical="center" wrapText="1"/>
    </xf>
    <xf numFmtId="0" fontId="3" fillId="0" borderId="20" xfId="2" applyFont="1" applyFill="1" applyBorder="1" applyAlignment="1">
      <alignment horizontal="left" vertical="center" wrapText="1"/>
    </xf>
    <xf numFmtId="0" fontId="8" fillId="0" borderId="22" xfId="2" applyFont="1" applyBorder="1" applyAlignment="1">
      <alignment horizontal="left" vertical="center" wrapText="1"/>
    </xf>
    <xf numFmtId="0" fontId="3" fillId="0" borderId="20" xfId="2" applyFont="1" applyBorder="1" applyAlignment="1">
      <alignment horizontal="left" vertical="center"/>
    </xf>
    <xf numFmtId="0" fontId="3" fillId="4" borderId="20" xfId="2" applyFont="1" applyFill="1" applyBorder="1" applyAlignment="1">
      <alignment horizontal="center" vertical="center"/>
    </xf>
    <xf numFmtId="0" fontId="10" fillId="0" borderId="20" xfId="2" applyFont="1" applyFill="1" applyBorder="1" applyAlignment="1">
      <alignment horizontal="center" vertical="center"/>
    </xf>
    <xf numFmtId="0" fontId="3" fillId="0" borderId="13" xfId="2" applyFont="1" applyBorder="1"/>
    <xf numFmtId="0" fontId="3" fillId="0" borderId="20" xfId="2" applyFont="1" applyBorder="1" applyAlignment="1">
      <alignment horizontal="left" vertical="center" wrapText="1"/>
    </xf>
    <xf numFmtId="0" fontId="3" fillId="0" borderId="20" xfId="2" applyFont="1" applyBorder="1"/>
    <xf numFmtId="0" fontId="3" fillId="0" borderId="20" xfId="2" applyFont="1" applyBorder="1" applyAlignment="1">
      <alignment horizontal="center" vertical="center"/>
    </xf>
    <xf numFmtId="0" fontId="3" fillId="0" borderId="20" xfId="2" applyFont="1" applyBorder="1" applyAlignment="1">
      <alignment horizontal="center" vertical="center"/>
    </xf>
    <xf numFmtId="0" fontId="3" fillId="0" borderId="20" xfId="2" applyFont="1" applyBorder="1" applyAlignment="1"/>
    <xf numFmtId="0" fontId="3" fillId="0" borderId="20" xfId="2" applyFont="1" applyFill="1" applyBorder="1" applyAlignment="1">
      <alignment horizontal="center" vertical="center" wrapText="1"/>
    </xf>
    <xf numFmtId="0" fontId="3" fillId="0" borderId="20" xfId="2" applyFont="1" applyBorder="1" applyAlignment="1">
      <alignment vertical="center"/>
    </xf>
    <xf numFmtId="0" fontId="3" fillId="4" borderId="13" xfId="2" applyFont="1" applyFill="1" applyBorder="1"/>
    <xf numFmtId="0" fontId="3" fillId="4" borderId="1" xfId="2" applyFont="1" applyFill="1" applyBorder="1"/>
    <xf numFmtId="0" fontId="3" fillId="4" borderId="1" xfId="2" applyFont="1" applyFill="1" applyBorder="1" applyAlignment="1"/>
    <xf numFmtId="0" fontId="3" fillId="4" borderId="0" xfId="2" applyFont="1" applyFill="1" applyAlignment="1"/>
    <xf numFmtId="0" fontId="3" fillId="4" borderId="20" xfId="2" applyFont="1" applyFill="1" applyBorder="1" applyAlignment="1">
      <alignment horizontal="left" vertical="center"/>
    </xf>
    <xf numFmtId="0" fontId="3" fillId="4" borderId="20" xfId="2" applyFont="1" applyFill="1" applyBorder="1" applyAlignment="1">
      <alignment horizontal="left" vertical="center" wrapText="1"/>
    </xf>
    <xf numFmtId="0" fontId="3" fillId="4" borderId="20" xfId="2" applyFont="1" applyFill="1" applyBorder="1" applyAlignment="1">
      <alignment horizontal="center" vertical="center" wrapText="1"/>
    </xf>
    <xf numFmtId="0" fontId="3" fillId="0" borderId="20" xfId="0" applyFont="1" applyBorder="1" applyAlignment="1"/>
    <xf numFmtId="0" fontId="3" fillId="4" borderId="20" xfId="0" applyFont="1" applyFill="1" applyBorder="1" applyAlignment="1">
      <alignment horizontal="center" vertical="center"/>
    </xf>
    <xf numFmtId="0" fontId="3" fillId="0" borderId="20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Fill="1" applyBorder="1" applyAlignment="1">
      <alignment horizontal="center" vertical="center" wrapText="1"/>
    </xf>
    <xf numFmtId="0" fontId="3" fillId="0" borderId="13" xfId="0" applyFont="1" applyBorder="1" applyAlignment="1"/>
    <xf numFmtId="0" fontId="3" fillId="0" borderId="1" xfId="0" applyFont="1" applyBorder="1" applyAlignment="1"/>
    <xf numFmtId="0" fontId="3" fillId="0" borderId="0" xfId="0" applyFont="1" applyAlignment="1"/>
    <xf numFmtId="0" fontId="33" fillId="0" borderId="20" xfId="0" applyFont="1" applyBorder="1" applyAlignment="1">
      <alignment horizontal="left" vertical="center" wrapText="1"/>
    </xf>
    <xf numFmtId="0" fontId="3" fillId="0" borderId="20" xfId="0" applyFont="1" applyBorder="1" applyAlignment="1">
      <alignment wrapText="1"/>
    </xf>
    <xf numFmtId="0" fontId="3" fillId="0" borderId="20" xfId="0" applyFont="1" applyBorder="1" applyAlignment="1">
      <alignment horizontal="center" vertical="center" wrapText="1"/>
    </xf>
    <xf numFmtId="0" fontId="3" fillId="0" borderId="20" xfId="2" applyFont="1" applyBorder="1" applyAlignment="1">
      <alignment vertical="center" wrapText="1"/>
    </xf>
    <xf numFmtId="0" fontId="10" fillId="0" borderId="13" xfId="2" applyNumberFormat="1" applyFont="1" applyBorder="1" applyAlignment="1">
      <alignment horizontal="center" vertical="center" wrapText="1"/>
    </xf>
    <xf numFmtId="0" fontId="3" fillId="0" borderId="20" xfId="0" applyFont="1" applyFill="1" applyBorder="1" applyAlignment="1">
      <alignment vertical="center"/>
    </xf>
    <xf numFmtId="0" fontId="8" fillId="0" borderId="20" xfId="2" applyFont="1" applyFill="1" applyBorder="1" applyAlignment="1">
      <alignment vertical="center" wrapText="1"/>
    </xf>
    <xf numFmtId="0" fontId="34" fillId="0" borderId="20" xfId="2" applyFont="1" applyFill="1" applyBorder="1" applyAlignment="1">
      <alignment vertical="center"/>
    </xf>
    <xf numFmtId="165" fontId="9" fillId="5" borderId="20" xfId="2" applyNumberFormat="1" applyFont="1" applyFill="1" applyBorder="1" applyAlignment="1">
      <alignment horizontal="center" vertical="center"/>
    </xf>
    <xf numFmtId="0" fontId="8" fillId="4" borderId="10" xfId="2" applyFont="1" applyFill="1" applyBorder="1" applyAlignment="1"/>
    <xf numFmtId="0" fontId="8" fillId="0" borderId="10" xfId="2" applyFont="1" applyFill="1" applyBorder="1" applyAlignment="1">
      <alignment vertical="center" wrapText="1"/>
    </xf>
    <xf numFmtId="0" fontId="8" fillId="0" borderId="10" xfId="2" applyFont="1" applyBorder="1" applyAlignment="1">
      <alignment horizontal="center" vertical="center" wrapText="1"/>
    </xf>
    <xf numFmtId="0" fontId="8" fillId="0" borderId="28" xfId="2" applyFont="1" applyBorder="1" applyAlignment="1">
      <alignment horizontal="center" vertical="center" wrapText="1"/>
    </xf>
    <xf numFmtId="0" fontId="8" fillId="0" borderId="29" xfId="2" applyFont="1" applyBorder="1" applyAlignment="1">
      <alignment horizontal="center" vertical="center" wrapText="1"/>
    </xf>
    <xf numFmtId="0" fontId="8" fillId="0" borderId="30" xfId="2" applyFont="1" applyBorder="1" applyAlignment="1">
      <alignment horizontal="center" vertical="center" wrapText="1"/>
    </xf>
    <xf numFmtId="0" fontId="8" fillId="0" borderId="28" xfId="2" applyFont="1" applyBorder="1" applyAlignment="1">
      <alignment horizontal="left" vertical="center" wrapText="1"/>
    </xf>
    <xf numFmtId="0" fontId="8" fillId="0" borderId="31" xfId="2" applyFont="1" applyBorder="1" applyAlignment="1">
      <alignment horizontal="left" vertical="center" wrapText="1"/>
    </xf>
    <xf numFmtId="0" fontId="8" fillId="0" borderId="32" xfId="2" applyFont="1" applyBorder="1" applyAlignment="1">
      <alignment horizontal="center" vertical="center"/>
    </xf>
    <xf numFmtId="0" fontId="3" fillId="0" borderId="13" xfId="2" applyFont="1" applyBorder="1" applyAlignment="1">
      <alignment vertical="center"/>
    </xf>
    <xf numFmtId="0" fontId="3" fillId="0" borderId="1" xfId="2" applyFont="1" applyBorder="1" applyAlignment="1">
      <alignment vertical="center"/>
    </xf>
    <xf numFmtId="0" fontId="3" fillId="4" borderId="1" xfId="2" applyFont="1" applyFill="1" applyBorder="1" applyAlignment="1">
      <alignment vertical="center"/>
    </xf>
    <xf numFmtId="0" fontId="8" fillId="0" borderId="10" xfId="2" applyFont="1" applyBorder="1" applyAlignment="1">
      <alignment vertical="center"/>
    </xf>
    <xf numFmtId="0" fontId="8" fillId="0" borderId="20" xfId="2" applyFont="1" applyBorder="1" applyAlignment="1">
      <alignment wrapText="1"/>
    </xf>
    <xf numFmtId="0" fontId="8" fillId="0" borderId="20" xfId="2" applyFont="1" applyBorder="1" applyAlignment="1">
      <alignment horizontal="left" vertical="center" wrapText="1"/>
    </xf>
    <xf numFmtId="0" fontId="8" fillId="0" borderId="20" xfId="2" applyFont="1" applyBorder="1" applyAlignment="1">
      <alignment vertical="center" wrapText="1"/>
    </xf>
    <xf numFmtId="0" fontId="8" fillId="4" borderId="20" xfId="2" applyFont="1" applyFill="1" applyBorder="1" applyAlignment="1"/>
    <xf numFmtId="0" fontId="8" fillId="4" borderId="20" xfId="2" applyFont="1" applyFill="1" applyBorder="1" applyAlignment="1">
      <alignment horizontal="left" vertical="center" wrapText="1"/>
    </xf>
    <xf numFmtId="0" fontId="3" fillId="4" borderId="13" xfId="2" applyFont="1" applyFill="1" applyBorder="1" applyAlignment="1"/>
    <xf numFmtId="0" fontId="8" fillId="0" borderId="20" xfId="2" applyFont="1" applyBorder="1" applyAlignment="1"/>
    <xf numFmtId="0" fontId="3" fillId="0" borderId="20" xfId="0" applyFont="1" applyBorder="1"/>
    <xf numFmtId="0" fontId="8" fillId="0" borderId="10" xfId="2" applyFont="1" applyBorder="1" applyAlignment="1">
      <alignment vertical="center" wrapText="1"/>
    </xf>
    <xf numFmtId="0" fontId="3" fillId="0" borderId="20" xfId="2" applyFont="1" applyBorder="1" applyAlignment="1">
      <alignment horizontal="center" vertical="center" wrapText="1"/>
    </xf>
    <xf numFmtId="0" fontId="3" fillId="0" borderId="20" xfId="2" applyFont="1" applyFill="1" applyBorder="1" applyAlignment="1">
      <alignment horizontal="center" vertical="center" wrapText="1"/>
    </xf>
    <xf numFmtId="0" fontId="3" fillId="4" borderId="0" xfId="2" applyFont="1" applyFill="1" applyBorder="1" applyAlignment="1">
      <alignment horizontal="center"/>
    </xf>
    <xf numFmtId="0" fontId="3" fillId="0" borderId="0" xfId="2" applyFont="1" applyBorder="1" applyAlignment="1">
      <alignment vertical="center"/>
    </xf>
    <xf numFmtId="0" fontId="3" fillId="4" borderId="0" xfId="2" applyFont="1" applyFill="1" applyAlignment="1">
      <alignment horizontal="center"/>
    </xf>
    <xf numFmtId="0" fontId="3" fillId="0" borderId="0" xfId="2" applyFont="1" applyAlignment="1">
      <alignment vertical="center"/>
    </xf>
    <xf numFmtId="0" fontId="3" fillId="0" borderId="3" xfId="2" applyFont="1" applyBorder="1" applyAlignment="1"/>
    <xf numFmtId="0" fontId="24" fillId="0" borderId="16" xfId="0" applyFont="1" applyBorder="1" applyAlignment="1">
      <alignment horizontal="center" vertical="center"/>
    </xf>
  </cellXfs>
  <cellStyles count="5">
    <cellStyle name="Акцент6" xfId="4" builtinId="49"/>
    <cellStyle name="Гиперссылка 2" xfId="1"/>
    <cellStyle name="Нейтральный" xfId="3" builtinId="28"/>
    <cellStyle name="Обычный" xfId="0" builtinId="0"/>
    <cellStyle name="Обычный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g"/><Relationship Id="rId21" Type="http://schemas.openxmlformats.org/officeDocument/2006/relationships/image" Target="../media/image21.pn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g"/><Relationship Id="rId19" Type="http://schemas.openxmlformats.org/officeDocument/2006/relationships/image" Target="../media/image19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jpeg"/><Relationship Id="rId18" Type="http://schemas.openxmlformats.org/officeDocument/2006/relationships/image" Target="../media/image46.jpeg"/><Relationship Id="rId26" Type="http://schemas.openxmlformats.org/officeDocument/2006/relationships/image" Target="../media/image54.jpeg"/><Relationship Id="rId39" Type="http://schemas.openxmlformats.org/officeDocument/2006/relationships/image" Target="../media/image67.jpeg"/><Relationship Id="rId21" Type="http://schemas.openxmlformats.org/officeDocument/2006/relationships/image" Target="../media/image49.jpeg"/><Relationship Id="rId34" Type="http://schemas.openxmlformats.org/officeDocument/2006/relationships/image" Target="../media/image62.png"/><Relationship Id="rId42" Type="http://schemas.openxmlformats.org/officeDocument/2006/relationships/image" Target="../media/image70.png"/><Relationship Id="rId47" Type="http://schemas.openxmlformats.org/officeDocument/2006/relationships/image" Target="../media/image75.jpeg"/><Relationship Id="rId50" Type="http://schemas.openxmlformats.org/officeDocument/2006/relationships/image" Target="../media/image78.jpeg"/><Relationship Id="rId55" Type="http://schemas.openxmlformats.org/officeDocument/2006/relationships/image" Target="../media/image83.jpeg"/><Relationship Id="rId63" Type="http://schemas.openxmlformats.org/officeDocument/2006/relationships/image" Target="../media/image91.png"/><Relationship Id="rId68" Type="http://schemas.openxmlformats.org/officeDocument/2006/relationships/image" Target="../media/image96.jpeg"/><Relationship Id="rId76" Type="http://schemas.openxmlformats.org/officeDocument/2006/relationships/image" Target="../media/image104.jpeg"/><Relationship Id="rId84" Type="http://schemas.openxmlformats.org/officeDocument/2006/relationships/image" Target="../media/image112.jpeg"/><Relationship Id="rId7" Type="http://schemas.openxmlformats.org/officeDocument/2006/relationships/image" Target="../media/image35.jpeg"/><Relationship Id="rId71" Type="http://schemas.openxmlformats.org/officeDocument/2006/relationships/image" Target="../media/image99.jpeg"/><Relationship Id="rId2" Type="http://schemas.openxmlformats.org/officeDocument/2006/relationships/image" Target="../media/image30.jpeg"/><Relationship Id="rId16" Type="http://schemas.openxmlformats.org/officeDocument/2006/relationships/image" Target="../media/image44.png"/><Relationship Id="rId29" Type="http://schemas.openxmlformats.org/officeDocument/2006/relationships/image" Target="../media/image57.jpeg"/><Relationship Id="rId11" Type="http://schemas.openxmlformats.org/officeDocument/2006/relationships/image" Target="../media/image39.jpe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37" Type="http://schemas.openxmlformats.org/officeDocument/2006/relationships/image" Target="../media/image65.jpeg"/><Relationship Id="rId40" Type="http://schemas.openxmlformats.org/officeDocument/2006/relationships/image" Target="../media/image68.jpeg"/><Relationship Id="rId45" Type="http://schemas.openxmlformats.org/officeDocument/2006/relationships/image" Target="../media/image73.jpeg"/><Relationship Id="rId53" Type="http://schemas.openxmlformats.org/officeDocument/2006/relationships/image" Target="../media/image81.jpeg"/><Relationship Id="rId58" Type="http://schemas.openxmlformats.org/officeDocument/2006/relationships/image" Target="../media/image86.png"/><Relationship Id="rId66" Type="http://schemas.openxmlformats.org/officeDocument/2006/relationships/image" Target="../media/image94.jpeg"/><Relationship Id="rId74" Type="http://schemas.openxmlformats.org/officeDocument/2006/relationships/image" Target="../media/image102.jpeg"/><Relationship Id="rId79" Type="http://schemas.openxmlformats.org/officeDocument/2006/relationships/image" Target="../media/image107.jpeg"/><Relationship Id="rId5" Type="http://schemas.openxmlformats.org/officeDocument/2006/relationships/image" Target="../media/image33.jpeg"/><Relationship Id="rId61" Type="http://schemas.openxmlformats.org/officeDocument/2006/relationships/image" Target="../media/image89.jpeg"/><Relationship Id="rId82" Type="http://schemas.openxmlformats.org/officeDocument/2006/relationships/image" Target="../media/image110.png"/><Relationship Id="rId19" Type="http://schemas.openxmlformats.org/officeDocument/2006/relationships/image" Target="../media/image47.png"/><Relationship Id="rId4" Type="http://schemas.openxmlformats.org/officeDocument/2006/relationships/image" Target="../media/image32.jpeg"/><Relationship Id="rId9" Type="http://schemas.openxmlformats.org/officeDocument/2006/relationships/image" Target="../media/image37.jpeg"/><Relationship Id="rId14" Type="http://schemas.openxmlformats.org/officeDocument/2006/relationships/image" Target="../media/image42.png"/><Relationship Id="rId22" Type="http://schemas.openxmlformats.org/officeDocument/2006/relationships/image" Target="../media/image50.jpeg"/><Relationship Id="rId27" Type="http://schemas.openxmlformats.org/officeDocument/2006/relationships/image" Target="../media/image55.jpeg"/><Relationship Id="rId30" Type="http://schemas.openxmlformats.org/officeDocument/2006/relationships/image" Target="../media/image58.png"/><Relationship Id="rId35" Type="http://schemas.openxmlformats.org/officeDocument/2006/relationships/image" Target="../media/image63.jpeg"/><Relationship Id="rId43" Type="http://schemas.openxmlformats.org/officeDocument/2006/relationships/image" Target="../media/image71.png"/><Relationship Id="rId48" Type="http://schemas.openxmlformats.org/officeDocument/2006/relationships/image" Target="../media/image76.jpeg"/><Relationship Id="rId56" Type="http://schemas.openxmlformats.org/officeDocument/2006/relationships/image" Target="../media/image84.jpeg"/><Relationship Id="rId64" Type="http://schemas.openxmlformats.org/officeDocument/2006/relationships/image" Target="../media/image92.png"/><Relationship Id="rId69" Type="http://schemas.openxmlformats.org/officeDocument/2006/relationships/image" Target="../media/image97.jpeg"/><Relationship Id="rId77" Type="http://schemas.openxmlformats.org/officeDocument/2006/relationships/image" Target="../media/image105.jpeg"/><Relationship Id="rId8" Type="http://schemas.openxmlformats.org/officeDocument/2006/relationships/image" Target="../media/image36.jpeg"/><Relationship Id="rId51" Type="http://schemas.openxmlformats.org/officeDocument/2006/relationships/image" Target="../media/image79.jpeg"/><Relationship Id="rId72" Type="http://schemas.openxmlformats.org/officeDocument/2006/relationships/image" Target="../media/image100.jpeg"/><Relationship Id="rId80" Type="http://schemas.openxmlformats.org/officeDocument/2006/relationships/image" Target="../media/image108.jpeg"/><Relationship Id="rId85" Type="http://schemas.openxmlformats.org/officeDocument/2006/relationships/image" Target="../media/image113.jpeg"/><Relationship Id="rId3" Type="http://schemas.openxmlformats.org/officeDocument/2006/relationships/image" Target="../media/image31.jpeg"/><Relationship Id="rId12" Type="http://schemas.openxmlformats.org/officeDocument/2006/relationships/image" Target="../media/image40.jpeg"/><Relationship Id="rId17" Type="http://schemas.openxmlformats.org/officeDocument/2006/relationships/image" Target="../media/image45.png"/><Relationship Id="rId25" Type="http://schemas.openxmlformats.org/officeDocument/2006/relationships/image" Target="../media/image53.jpeg"/><Relationship Id="rId33" Type="http://schemas.openxmlformats.org/officeDocument/2006/relationships/image" Target="../media/image61.png"/><Relationship Id="rId38" Type="http://schemas.openxmlformats.org/officeDocument/2006/relationships/image" Target="../media/image66.png"/><Relationship Id="rId46" Type="http://schemas.openxmlformats.org/officeDocument/2006/relationships/image" Target="../media/image74.jpeg"/><Relationship Id="rId59" Type="http://schemas.openxmlformats.org/officeDocument/2006/relationships/image" Target="../media/image87.png"/><Relationship Id="rId67" Type="http://schemas.openxmlformats.org/officeDocument/2006/relationships/image" Target="../media/image95.jpeg"/><Relationship Id="rId20" Type="http://schemas.openxmlformats.org/officeDocument/2006/relationships/image" Target="../media/image48.png"/><Relationship Id="rId41" Type="http://schemas.openxmlformats.org/officeDocument/2006/relationships/image" Target="../media/image69.jpeg"/><Relationship Id="rId54" Type="http://schemas.openxmlformats.org/officeDocument/2006/relationships/image" Target="../media/image82.jpeg"/><Relationship Id="rId62" Type="http://schemas.openxmlformats.org/officeDocument/2006/relationships/image" Target="../media/image90.png"/><Relationship Id="rId70" Type="http://schemas.openxmlformats.org/officeDocument/2006/relationships/image" Target="../media/image98.jpeg"/><Relationship Id="rId75" Type="http://schemas.openxmlformats.org/officeDocument/2006/relationships/image" Target="../media/image103.jpeg"/><Relationship Id="rId83" Type="http://schemas.openxmlformats.org/officeDocument/2006/relationships/image" Target="../media/image111.jpeg"/><Relationship Id="rId1" Type="http://schemas.openxmlformats.org/officeDocument/2006/relationships/image" Target="../media/image29.jpeg"/><Relationship Id="rId6" Type="http://schemas.openxmlformats.org/officeDocument/2006/relationships/image" Target="../media/image34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jpeg"/><Relationship Id="rId36" Type="http://schemas.openxmlformats.org/officeDocument/2006/relationships/image" Target="../media/image64.jpeg"/><Relationship Id="rId49" Type="http://schemas.openxmlformats.org/officeDocument/2006/relationships/image" Target="../media/image77.jpeg"/><Relationship Id="rId57" Type="http://schemas.openxmlformats.org/officeDocument/2006/relationships/image" Target="../media/image85.png"/><Relationship Id="rId10" Type="http://schemas.openxmlformats.org/officeDocument/2006/relationships/image" Target="../media/image38.jpeg"/><Relationship Id="rId31" Type="http://schemas.openxmlformats.org/officeDocument/2006/relationships/image" Target="../media/image59.png"/><Relationship Id="rId44" Type="http://schemas.openxmlformats.org/officeDocument/2006/relationships/image" Target="../media/image72.png"/><Relationship Id="rId52" Type="http://schemas.openxmlformats.org/officeDocument/2006/relationships/image" Target="../media/image80.png"/><Relationship Id="rId60" Type="http://schemas.openxmlformats.org/officeDocument/2006/relationships/image" Target="../media/image88.png"/><Relationship Id="rId65" Type="http://schemas.openxmlformats.org/officeDocument/2006/relationships/image" Target="../media/image93.png"/><Relationship Id="rId73" Type="http://schemas.openxmlformats.org/officeDocument/2006/relationships/image" Target="../media/image101.jpeg"/><Relationship Id="rId78" Type="http://schemas.openxmlformats.org/officeDocument/2006/relationships/image" Target="../media/image106.png"/><Relationship Id="rId81" Type="http://schemas.openxmlformats.org/officeDocument/2006/relationships/image" Target="../media/image109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6.png"/><Relationship Id="rId18" Type="http://schemas.openxmlformats.org/officeDocument/2006/relationships/image" Target="../media/image131.jpeg"/><Relationship Id="rId26" Type="http://schemas.openxmlformats.org/officeDocument/2006/relationships/image" Target="../media/image139.jpeg"/><Relationship Id="rId39" Type="http://schemas.openxmlformats.org/officeDocument/2006/relationships/image" Target="../media/image152.png"/><Relationship Id="rId21" Type="http://schemas.openxmlformats.org/officeDocument/2006/relationships/image" Target="../media/image134.png"/><Relationship Id="rId34" Type="http://schemas.openxmlformats.org/officeDocument/2006/relationships/image" Target="../media/image147.jpeg"/><Relationship Id="rId42" Type="http://schemas.openxmlformats.org/officeDocument/2006/relationships/image" Target="../media/image155.png"/><Relationship Id="rId47" Type="http://schemas.openxmlformats.org/officeDocument/2006/relationships/image" Target="../media/image160.png"/><Relationship Id="rId50" Type="http://schemas.openxmlformats.org/officeDocument/2006/relationships/image" Target="../media/image163.png"/><Relationship Id="rId55" Type="http://schemas.openxmlformats.org/officeDocument/2006/relationships/image" Target="../media/image168.png"/><Relationship Id="rId63" Type="http://schemas.openxmlformats.org/officeDocument/2006/relationships/image" Target="../media/image176.png"/><Relationship Id="rId68" Type="http://schemas.openxmlformats.org/officeDocument/2006/relationships/image" Target="../media/image181.png"/><Relationship Id="rId76" Type="http://schemas.openxmlformats.org/officeDocument/2006/relationships/image" Target="../media/image189.png"/><Relationship Id="rId84" Type="http://schemas.openxmlformats.org/officeDocument/2006/relationships/image" Target="../media/image197.png"/><Relationship Id="rId89" Type="http://schemas.openxmlformats.org/officeDocument/2006/relationships/image" Target="../media/image202.png"/><Relationship Id="rId7" Type="http://schemas.openxmlformats.org/officeDocument/2006/relationships/image" Target="../media/image120.jpeg"/><Relationship Id="rId71" Type="http://schemas.openxmlformats.org/officeDocument/2006/relationships/image" Target="../media/image184.png"/><Relationship Id="rId92" Type="http://schemas.openxmlformats.org/officeDocument/2006/relationships/image" Target="../media/image205.jpeg"/><Relationship Id="rId2" Type="http://schemas.openxmlformats.org/officeDocument/2006/relationships/image" Target="../media/image115.png"/><Relationship Id="rId16" Type="http://schemas.openxmlformats.org/officeDocument/2006/relationships/image" Target="../media/image129.jpeg"/><Relationship Id="rId29" Type="http://schemas.openxmlformats.org/officeDocument/2006/relationships/image" Target="../media/image142.jpeg"/><Relationship Id="rId11" Type="http://schemas.openxmlformats.org/officeDocument/2006/relationships/image" Target="../media/image124.jpeg"/><Relationship Id="rId24" Type="http://schemas.openxmlformats.org/officeDocument/2006/relationships/image" Target="../media/image137.jpeg"/><Relationship Id="rId32" Type="http://schemas.openxmlformats.org/officeDocument/2006/relationships/image" Target="../media/image145.jpeg"/><Relationship Id="rId37" Type="http://schemas.openxmlformats.org/officeDocument/2006/relationships/image" Target="../media/image150.png"/><Relationship Id="rId40" Type="http://schemas.openxmlformats.org/officeDocument/2006/relationships/image" Target="../media/image153.png"/><Relationship Id="rId45" Type="http://schemas.openxmlformats.org/officeDocument/2006/relationships/image" Target="../media/image158.png"/><Relationship Id="rId53" Type="http://schemas.openxmlformats.org/officeDocument/2006/relationships/image" Target="../media/image166.png"/><Relationship Id="rId58" Type="http://schemas.openxmlformats.org/officeDocument/2006/relationships/image" Target="../media/image171.png"/><Relationship Id="rId66" Type="http://schemas.openxmlformats.org/officeDocument/2006/relationships/image" Target="../media/image179.png"/><Relationship Id="rId74" Type="http://schemas.openxmlformats.org/officeDocument/2006/relationships/image" Target="../media/image187.png"/><Relationship Id="rId79" Type="http://schemas.openxmlformats.org/officeDocument/2006/relationships/image" Target="../media/image192.png"/><Relationship Id="rId87" Type="http://schemas.openxmlformats.org/officeDocument/2006/relationships/image" Target="../media/image200.png"/><Relationship Id="rId5" Type="http://schemas.openxmlformats.org/officeDocument/2006/relationships/image" Target="../media/image118.jpeg"/><Relationship Id="rId61" Type="http://schemas.openxmlformats.org/officeDocument/2006/relationships/image" Target="../media/image174.png"/><Relationship Id="rId82" Type="http://schemas.openxmlformats.org/officeDocument/2006/relationships/image" Target="../media/image195.png"/><Relationship Id="rId90" Type="http://schemas.openxmlformats.org/officeDocument/2006/relationships/image" Target="../media/image203.png"/><Relationship Id="rId19" Type="http://schemas.openxmlformats.org/officeDocument/2006/relationships/image" Target="../media/image132.jpeg"/><Relationship Id="rId14" Type="http://schemas.openxmlformats.org/officeDocument/2006/relationships/image" Target="../media/image127.png"/><Relationship Id="rId22" Type="http://schemas.openxmlformats.org/officeDocument/2006/relationships/image" Target="../media/image135.png"/><Relationship Id="rId27" Type="http://schemas.openxmlformats.org/officeDocument/2006/relationships/image" Target="../media/image140.png"/><Relationship Id="rId30" Type="http://schemas.openxmlformats.org/officeDocument/2006/relationships/image" Target="../media/image143.jpeg"/><Relationship Id="rId35" Type="http://schemas.openxmlformats.org/officeDocument/2006/relationships/image" Target="../media/image148.jpeg"/><Relationship Id="rId43" Type="http://schemas.openxmlformats.org/officeDocument/2006/relationships/image" Target="../media/image156.png"/><Relationship Id="rId48" Type="http://schemas.openxmlformats.org/officeDocument/2006/relationships/image" Target="../media/image161.png"/><Relationship Id="rId56" Type="http://schemas.openxmlformats.org/officeDocument/2006/relationships/image" Target="../media/image169.png"/><Relationship Id="rId64" Type="http://schemas.openxmlformats.org/officeDocument/2006/relationships/image" Target="../media/image177.png"/><Relationship Id="rId69" Type="http://schemas.openxmlformats.org/officeDocument/2006/relationships/image" Target="../media/image182.png"/><Relationship Id="rId77" Type="http://schemas.openxmlformats.org/officeDocument/2006/relationships/image" Target="../media/image190.png"/><Relationship Id="rId8" Type="http://schemas.openxmlformats.org/officeDocument/2006/relationships/image" Target="../media/image121.jpeg"/><Relationship Id="rId51" Type="http://schemas.openxmlformats.org/officeDocument/2006/relationships/image" Target="../media/image164.png"/><Relationship Id="rId72" Type="http://schemas.openxmlformats.org/officeDocument/2006/relationships/image" Target="../media/image185.png"/><Relationship Id="rId80" Type="http://schemas.openxmlformats.org/officeDocument/2006/relationships/image" Target="../media/image193.png"/><Relationship Id="rId85" Type="http://schemas.openxmlformats.org/officeDocument/2006/relationships/image" Target="../media/image198.png"/><Relationship Id="rId3" Type="http://schemas.openxmlformats.org/officeDocument/2006/relationships/image" Target="../media/image116.png"/><Relationship Id="rId12" Type="http://schemas.openxmlformats.org/officeDocument/2006/relationships/image" Target="../media/image125.png"/><Relationship Id="rId17" Type="http://schemas.openxmlformats.org/officeDocument/2006/relationships/image" Target="../media/image130.png"/><Relationship Id="rId25" Type="http://schemas.openxmlformats.org/officeDocument/2006/relationships/image" Target="../media/image138.png"/><Relationship Id="rId33" Type="http://schemas.openxmlformats.org/officeDocument/2006/relationships/image" Target="../media/image146.png"/><Relationship Id="rId38" Type="http://schemas.openxmlformats.org/officeDocument/2006/relationships/image" Target="../media/image151.jpeg"/><Relationship Id="rId46" Type="http://schemas.openxmlformats.org/officeDocument/2006/relationships/image" Target="../media/image159.png"/><Relationship Id="rId59" Type="http://schemas.openxmlformats.org/officeDocument/2006/relationships/image" Target="../media/image172.png"/><Relationship Id="rId67" Type="http://schemas.openxmlformats.org/officeDocument/2006/relationships/image" Target="../media/image180.png"/><Relationship Id="rId20" Type="http://schemas.openxmlformats.org/officeDocument/2006/relationships/image" Target="../media/image133.png"/><Relationship Id="rId41" Type="http://schemas.openxmlformats.org/officeDocument/2006/relationships/image" Target="../media/image154.png"/><Relationship Id="rId54" Type="http://schemas.openxmlformats.org/officeDocument/2006/relationships/image" Target="../media/image167.png"/><Relationship Id="rId62" Type="http://schemas.openxmlformats.org/officeDocument/2006/relationships/image" Target="../media/image175.png"/><Relationship Id="rId70" Type="http://schemas.openxmlformats.org/officeDocument/2006/relationships/image" Target="../media/image183.png"/><Relationship Id="rId75" Type="http://schemas.openxmlformats.org/officeDocument/2006/relationships/image" Target="../media/image188.png"/><Relationship Id="rId83" Type="http://schemas.openxmlformats.org/officeDocument/2006/relationships/image" Target="../media/image196.png"/><Relationship Id="rId88" Type="http://schemas.openxmlformats.org/officeDocument/2006/relationships/image" Target="../media/image201.png"/><Relationship Id="rId91" Type="http://schemas.openxmlformats.org/officeDocument/2006/relationships/image" Target="../media/image204.png"/><Relationship Id="rId1" Type="http://schemas.openxmlformats.org/officeDocument/2006/relationships/image" Target="../media/image114.jpeg"/><Relationship Id="rId6" Type="http://schemas.openxmlformats.org/officeDocument/2006/relationships/image" Target="../media/image119.jpeg"/><Relationship Id="rId15" Type="http://schemas.openxmlformats.org/officeDocument/2006/relationships/image" Target="../media/image128.png"/><Relationship Id="rId23" Type="http://schemas.openxmlformats.org/officeDocument/2006/relationships/image" Target="../media/image136.jpeg"/><Relationship Id="rId28" Type="http://schemas.openxmlformats.org/officeDocument/2006/relationships/image" Target="../media/image141.png"/><Relationship Id="rId36" Type="http://schemas.openxmlformats.org/officeDocument/2006/relationships/image" Target="../media/image149.png"/><Relationship Id="rId49" Type="http://schemas.openxmlformats.org/officeDocument/2006/relationships/image" Target="../media/image162.png"/><Relationship Id="rId57" Type="http://schemas.openxmlformats.org/officeDocument/2006/relationships/image" Target="../media/image170.png"/><Relationship Id="rId10" Type="http://schemas.openxmlformats.org/officeDocument/2006/relationships/image" Target="../media/image123.png"/><Relationship Id="rId31" Type="http://schemas.openxmlformats.org/officeDocument/2006/relationships/image" Target="../media/image144.jpeg"/><Relationship Id="rId44" Type="http://schemas.openxmlformats.org/officeDocument/2006/relationships/image" Target="../media/image157.png"/><Relationship Id="rId52" Type="http://schemas.openxmlformats.org/officeDocument/2006/relationships/image" Target="../media/image165.png"/><Relationship Id="rId60" Type="http://schemas.openxmlformats.org/officeDocument/2006/relationships/image" Target="../media/image173.png"/><Relationship Id="rId65" Type="http://schemas.openxmlformats.org/officeDocument/2006/relationships/image" Target="../media/image178.png"/><Relationship Id="rId73" Type="http://schemas.openxmlformats.org/officeDocument/2006/relationships/image" Target="../media/image186.png"/><Relationship Id="rId78" Type="http://schemas.openxmlformats.org/officeDocument/2006/relationships/image" Target="../media/image191.png"/><Relationship Id="rId81" Type="http://schemas.openxmlformats.org/officeDocument/2006/relationships/image" Target="../media/image194.png"/><Relationship Id="rId86" Type="http://schemas.openxmlformats.org/officeDocument/2006/relationships/image" Target="../media/image199.png"/><Relationship Id="rId4" Type="http://schemas.openxmlformats.org/officeDocument/2006/relationships/image" Target="../media/image117.jpeg"/><Relationship Id="rId9" Type="http://schemas.openxmlformats.org/officeDocument/2006/relationships/image" Target="../media/image122.jpe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30.png"/><Relationship Id="rId21" Type="http://schemas.openxmlformats.org/officeDocument/2006/relationships/image" Target="../media/image225.png"/><Relationship Id="rId34" Type="http://schemas.openxmlformats.org/officeDocument/2006/relationships/image" Target="../media/image238.png"/><Relationship Id="rId42" Type="http://schemas.openxmlformats.org/officeDocument/2006/relationships/image" Target="../media/image246.png"/><Relationship Id="rId47" Type="http://schemas.openxmlformats.org/officeDocument/2006/relationships/image" Target="../media/image251.png"/><Relationship Id="rId50" Type="http://schemas.openxmlformats.org/officeDocument/2006/relationships/image" Target="../media/image254.png"/><Relationship Id="rId55" Type="http://schemas.openxmlformats.org/officeDocument/2006/relationships/image" Target="../media/image259.png"/><Relationship Id="rId63" Type="http://schemas.openxmlformats.org/officeDocument/2006/relationships/image" Target="../media/image267.png"/><Relationship Id="rId68" Type="http://schemas.openxmlformats.org/officeDocument/2006/relationships/image" Target="../media/image272.png"/><Relationship Id="rId76" Type="http://schemas.openxmlformats.org/officeDocument/2006/relationships/image" Target="../media/image280.png"/><Relationship Id="rId84" Type="http://schemas.openxmlformats.org/officeDocument/2006/relationships/image" Target="../media/image288.png"/><Relationship Id="rId89" Type="http://schemas.openxmlformats.org/officeDocument/2006/relationships/image" Target="../media/image293.png"/><Relationship Id="rId97" Type="http://schemas.openxmlformats.org/officeDocument/2006/relationships/image" Target="../media/image301.jpeg"/><Relationship Id="rId7" Type="http://schemas.openxmlformats.org/officeDocument/2006/relationships/image" Target="../media/image212.png"/><Relationship Id="rId71" Type="http://schemas.openxmlformats.org/officeDocument/2006/relationships/image" Target="../media/image275.png"/><Relationship Id="rId92" Type="http://schemas.openxmlformats.org/officeDocument/2006/relationships/image" Target="../media/image296.png"/><Relationship Id="rId2" Type="http://schemas.openxmlformats.org/officeDocument/2006/relationships/image" Target="../media/image207.jpeg"/><Relationship Id="rId16" Type="http://schemas.openxmlformats.org/officeDocument/2006/relationships/image" Target="../media/image220.png"/><Relationship Id="rId29" Type="http://schemas.openxmlformats.org/officeDocument/2006/relationships/image" Target="../media/image233.png"/><Relationship Id="rId11" Type="http://schemas.microsoft.com/office/2007/relationships/hdphoto" Target="../media/hdphoto1.wdp"/><Relationship Id="rId24" Type="http://schemas.openxmlformats.org/officeDocument/2006/relationships/image" Target="../media/image228.jpeg"/><Relationship Id="rId32" Type="http://schemas.openxmlformats.org/officeDocument/2006/relationships/image" Target="../media/image236.png"/><Relationship Id="rId37" Type="http://schemas.openxmlformats.org/officeDocument/2006/relationships/image" Target="../media/image241.png"/><Relationship Id="rId40" Type="http://schemas.openxmlformats.org/officeDocument/2006/relationships/image" Target="../media/image244.png"/><Relationship Id="rId45" Type="http://schemas.openxmlformats.org/officeDocument/2006/relationships/image" Target="../media/image249.png"/><Relationship Id="rId53" Type="http://schemas.openxmlformats.org/officeDocument/2006/relationships/image" Target="../media/image257.png"/><Relationship Id="rId58" Type="http://schemas.openxmlformats.org/officeDocument/2006/relationships/image" Target="../media/image262.png"/><Relationship Id="rId66" Type="http://schemas.openxmlformats.org/officeDocument/2006/relationships/image" Target="../media/image270.png"/><Relationship Id="rId74" Type="http://schemas.openxmlformats.org/officeDocument/2006/relationships/image" Target="../media/image278.png"/><Relationship Id="rId79" Type="http://schemas.openxmlformats.org/officeDocument/2006/relationships/image" Target="../media/image283.png"/><Relationship Id="rId87" Type="http://schemas.openxmlformats.org/officeDocument/2006/relationships/image" Target="../media/image291.png"/><Relationship Id="rId5" Type="http://schemas.openxmlformats.org/officeDocument/2006/relationships/image" Target="../media/image210.jpeg"/><Relationship Id="rId61" Type="http://schemas.openxmlformats.org/officeDocument/2006/relationships/image" Target="../media/image265.png"/><Relationship Id="rId82" Type="http://schemas.openxmlformats.org/officeDocument/2006/relationships/image" Target="../media/image286.png"/><Relationship Id="rId90" Type="http://schemas.openxmlformats.org/officeDocument/2006/relationships/image" Target="../media/image294.png"/><Relationship Id="rId95" Type="http://schemas.openxmlformats.org/officeDocument/2006/relationships/image" Target="../media/image299.png"/><Relationship Id="rId19" Type="http://schemas.openxmlformats.org/officeDocument/2006/relationships/image" Target="../media/image223.png"/><Relationship Id="rId14" Type="http://schemas.openxmlformats.org/officeDocument/2006/relationships/image" Target="../media/image218.png"/><Relationship Id="rId22" Type="http://schemas.openxmlformats.org/officeDocument/2006/relationships/image" Target="../media/image226.png"/><Relationship Id="rId27" Type="http://schemas.openxmlformats.org/officeDocument/2006/relationships/image" Target="../media/image231.jpeg"/><Relationship Id="rId30" Type="http://schemas.openxmlformats.org/officeDocument/2006/relationships/image" Target="../media/image234.png"/><Relationship Id="rId35" Type="http://schemas.openxmlformats.org/officeDocument/2006/relationships/image" Target="../media/image239.png"/><Relationship Id="rId43" Type="http://schemas.openxmlformats.org/officeDocument/2006/relationships/image" Target="../media/image247.png"/><Relationship Id="rId48" Type="http://schemas.openxmlformats.org/officeDocument/2006/relationships/image" Target="../media/image252.png"/><Relationship Id="rId56" Type="http://schemas.openxmlformats.org/officeDocument/2006/relationships/image" Target="../media/image260.png"/><Relationship Id="rId64" Type="http://schemas.openxmlformats.org/officeDocument/2006/relationships/image" Target="../media/image268.png"/><Relationship Id="rId69" Type="http://schemas.openxmlformats.org/officeDocument/2006/relationships/image" Target="../media/image273.png"/><Relationship Id="rId77" Type="http://schemas.openxmlformats.org/officeDocument/2006/relationships/image" Target="../media/image281.png"/><Relationship Id="rId8" Type="http://schemas.openxmlformats.org/officeDocument/2006/relationships/image" Target="../media/image213.png"/><Relationship Id="rId51" Type="http://schemas.openxmlformats.org/officeDocument/2006/relationships/image" Target="../media/image255.png"/><Relationship Id="rId72" Type="http://schemas.openxmlformats.org/officeDocument/2006/relationships/image" Target="../media/image276.png"/><Relationship Id="rId80" Type="http://schemas.openxmlformats.org/officeDocument/2006/relationships/image" Target="../media/image284.png"/><Relationship Id="rId85" Type="http://schemas.openxmlformats.org/officeDocument/2006/relationships/image" Target="../media/image289.png"/><Relationship Id="rId93" Type="http://schemas.openxmlformats.org/officeDocument/2006/relationships/image" Target="../media/image297.png"/><Relationship Id="rId98" Type="http://schemas.openxmlformats.org/officeDocument/2006/relationships/image" Target="../media/image302.jpeg"/><Relationship Id="rId3" Type="http://schemas.openxmlformats.org/officeDocument/2006/relationships/image" Target="../media/image208.jpeg"/><Relationship Id="rId12" Type="http://schemas.openxmlformats.org/officeDocument/2006/relationships/image" Target="../media/image216.jpeg"/><Relationship Id="rId17" Type="http://schemas.openxmlformats.org/officeDocument/2006/relationships/image" Target="../media/image221.png"/><Relationship Id="rId25" Type="http://schemas.openxmlformats.org/officeDocument/2006/relationships/image" Target="../media/image229.jpeg"/><Relationship Id="rId33" Type="http://schemas.openxmlformats.org/officeDocument/2006/relationships/image" Target="../media/image237.png"/><Relationship Id="rId38" Type="http://schemas.openxmlformats.org/officeDocument/2006/relationships/image" Target="../media/image242.png"/><Relationship Id="rId46" Type="http://schemas.openxmlformats.org/officeDocument/2006/relationships/image" Target="../media/image250.png"/><Relationship Id="rId59" Type="http://schemas.openxmlformats.org/officeDocument/2006/relationships/image" Target="../media/image263.png"/><Relationship Id="rId67" Type="http://schemas.openxmlformats.org/officeDocument/2006/relationships/image" Target="../media/image271.png"/><Relationship Id="rId20" Type="http://schemas.openxmlformats.org/officeDocument/2006/relationships/image" Target="../media/image224.png"/><Relationship Id="rId41" Type="http://schemas.openxmlformats.org/officeDocument/2006/relationships/image" Target="../media/image245.png"/><Relationship Id="rId54" Type="http://schemas.openxmlformats.org/officeDocument/2006/relationships/image" Target="../media/image258.png"/><Relationship Id="rId62" Type="http://schemas.openxmlformats.org/officeDocument/2006/relationships/image" Target="../media/image266.png"/><Relationship Id="rId70" Type="http://schemas.openxmlformats.org/officeDocument/2006/relationships/image" Target="../media/image274.png"/><Relationship Id="rId75" Type="http://schemas.openxmlformats.org/officeDocument/2006/relationships/image" Target="../media/image279.png"/><Relationship Id="rId83" Type="http://schemas.openxmlformats.org/officeDocument/2006/relationships/image" Target="../media/image287.png"/><Relationship Id="rId88" Type="http://schemas.openxmlformats.org/officeDocument/2006/relationships/image" Target="../media/image292.png"/><Relationship Id="rId91" Type="http://schemas.openxmlformats.org/officeDocument/2006/relationships/image" Target="../media/image295.png"/><Relationship Id="rId96" Type="http://schemas.openxmlformats.org/officeDocument/2006/relationships/image" Target="../media/image300.jpeg"/><Relationship Id="rId1" Type="http://schemas.openxmlformats.org/officeDocument/2006/relationships/image" Target="../media/image206.png"/><Relationship Id="rId6" Type="http://schemas.openxmlformats.org/officeDocument/2006/relationships/image" Target="../media/image211.jpeg"/><Relationship Id="rId15" Type="http://schemas.openxmlformats.org/officeDocument/2006/relationships/image" Target="../media/image219.png"/><Relationship Id="rId23" Type="http://schemas.openxmlformats.org/officeDocument/2006/relationships/image" Target="../media/image227.png"/><Relationship Id="rId28" Type="http://schemas.openxmlformats.org/officeDocument/2006/relationships/image" Target="../media/image232.jpeg"/><Relationship Id="rId36" Type="http://schemas.openxmlformats.org/officeDocument/2006/relationships/image" Target="../media/image240.png"/><Relationship Id="rId49" Type="http://schemas.openxmlformats.org/officeDocument/2006/relationships/image" Target="../media/image253.png"/><Relationship Id="rId57" Type="http://schemas.openxmlformats.org/officeDocument/2006/relationships/image" Target="../media/image261.png"/><Relationship Id="rId10" Type="http://schemas.openxmlformats.org/officeDocument/2006/relationships/image" Target="../media/image215.png"/><Relationship Id="rId31" Type="http://schemas.openxmlformats.org/officeDocument/2006/relationships/image" Target="../media/image235.png"/><Relationship Id="rId44" Type="http://schemas.openxmlformats.org/officeDocument/2006/relationships/image" Target="../media/image248.png"/><Relationship Id="rId52" Type="http://schemas.openxmlformats.org/officeDocument/2006/relationships/image" Target="../media/image256.png"/><Relationship Id="rId60" Type="http://schemas.openxmlformats.org/officeDocument/2006/relationships/image" Target="../media/image264.png"/><Relationship Id="rId65" Type="http://schemas.openxmlformats.org/officeDocument/2006/relationships/image" Target="../media/image269.png"/><Relationship Id="rId73" Type="http://schemas.openxmlformats.org/officeDocument/2006/relationships/image" Target="../media/image277.png"/><Relationship Id="rId78" Type="http://schemas.openxmlformats.org/officeDocument/2006/relationships/image" Target="../media/image282.png"/><Relationship Id="rId81" Type="http://schemas.openxmlformats.org/officeDocument/2006/relationships/image" Target="../media/image285.png"/><Relationship Id="rId86" Type="http://schemas.openxmlformats.org/officeDocument/2006/relationships/image" Target="../media/image290.png"/><Relationship Id="rId94" Type="http://schemas.openxmlformats.org/officeDocument/2006/relationships/image" Target="../media/image298.png"/><Relationship Id="rId4" Type="http://schemas.openxmlformats.org/officeDocument/2006/relationships/image" Target="../media/image209.jpeg"/><Relationship Id="rId9" Type="http://schemas.openxmlformats.org/officeDocument/2006/relationships/image" Target="../media/image214.png"/><Relationship Id="rId13" Type="http://schemas.openxmlformats.org/officeDocument/2006/relationships/image" Target="../media/image217.png"/><Relationship Id="rId18" Type="http://schemas.openxmlformats.org/officeDocument/2006/relationships/image" Target="../media/image222.png"/><Relationship Id="rId39" Type="http://schemas.openxmlformats.org/officeDocument/2006/relationships/image" Target="../media/image2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36</xdr:row>
      <xdr:rowOff>104775</xdr:rowOff>
    </xdr:from>
    <xdr:to>
      <xdr:col>0</xdr:col>
      <xdr:colOff>1143000</xdr:colOff>
      <xdr:row>40</xdr:row>
      <xdr:rowOff>114301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15925"/>
          <a:ext cx="1143000" cy="1819276"/>
        </a:xfrm>
        <a:prstGeom prst="rect">
          <a:avLst/>
        </a:prstGeom>
      </xdr:spPr>
    </xdr:pic>
    <xdr:clientData/>
  </xdr:twoCellAnchor>
  <xdr:twoCellAnchor>
    <xdr:from>
      <xdr:col>0</xdr:col>
      <xdr:colOff>60325</xdr:colOff>
      <xdr:row>65</xdr:row>
      <xdr:rowOff>161925</xdr:rowOff>
    </xdr:from>
    <xdr:to>
      <xdr:col>0</xdr:col>
      <xdr:colOff>1139825</xdr:colOff>
      <xdr:row>71</xdr:row>
      <xdr:rowOff>47624</xdr:rowOff>
    </xdr:to>
    <xdr:pic>
      <xdr:nvPicPr>
        <xdr:cNvPr id="5" name="Рисунок 4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" y="29346525"/>
          <a:ext cx="1079500" cy="1066799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72</xdr:row>
      <xdr:rowOff>209549</xdr:rowOff>
    </xdr:from>
    <xdr:to>
      <xdr:col>0</xdr:col>
      <xdr:colOff>1104900</xdr:colOff>
      <xdr:row>79</xdr:row>
      <xdr:rowOff>9524</xdr:rowOff>
    </xdr:to>
    <xdr:pic>
      <xdr:nvPicPr>
        <xdr:cNvPr id="6" name="Рисунок 5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" y="31280099"/>
          <a:ext cx="996950" cy="1095375"/>
        </a:xfrm>
        <a:prstGeom prst="rect">
          <a:avLst/>
        </a:prstGeom>
      </xdr:spPr>
    </xdr:pic>
    <xdr:clientData/>
  </xdr:twoCellAnchor>
  <xdr:twoCellAnchor>
    <xdr:from>
      <xdr:col>0</xdr:col>
      <xdr:colOff>104774</xdr:colOff>
      <xdr:row>80</xdr:row>
      <xdr:rowOff>276225</xdr:rowOff>
    </xdr:from>
    <xdr:to>
      <xdr:col>0</xdr:col>
      <xdr:colOff>1111249</xdr:colOff>
      <xdr:row>83</xdr:row>
      <xdr:rowOff>152400</xdr:rowOff>
    </xdr:to>
    <xdr:pic>
      <xdr:nvPicPr>
        <xdr:cNvPr id="7" name="Рисунок 6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" y="32823150"/>
          <a:ext cx="1006475" cy="866775"/>
        </a:xfrm>
        <a:prstGeom prst="rect">
          <a:avLst/>
        </a:prstGeom>
      </xdr:spPr>
    </xdr:pic>
    <xdr:clientData/>
  </xdr:twoCellAnchor>
  <xdr:twoCellAnchor>
    <xdr:from>
      <xdr:col>0</xdr:col>
      <xdr:colOff>136525</xdr:colOff>
      <xdr:row>86</xdr:row>
      <xdr:rowOff>23335</xdr:rowOff>
    </xdr:from>
    <xdr:to>
      <xdr:col>0</xdr:col>
      <xdr:colOff>1216025</xdr:colOff>
      <xdr:row>86</xdr:row>
      <xdr:rowOff>1043462</xdr:rowOff>
    </xdr:to>
    <xdr:pic>
      <xdr:nvPicPr>
        <xdr:cNvPr id="8" name="Рисунок 7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" y="36532660"/>
          <a:ext cx="1079500" cy="102012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200025</xdr:rowOff>
    </xdr:from>
    <xdr:to>
      <xdr:col>0</xdr:col>
      <xdr:colOff>1123950</xdr:colOff>
      <xdr:row>6</xdr:row>
      <xdr:rowOff>200025</xdr:rowOff>
    </xdr:to>
    <xdr:pic>
      <xdr:nvPicPr>
        <xdr:cNvPr id="11" name="Рисунок 10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7750"/>
          <a:ext cx="1123950" cy="942975"/>
        </a:xfrm>
        <a:prstGeom prst="rect">
          <a:avLst/>
        </a:prstGeom>
      </xdr:spPr>
    </xdr:pic>
    <xdr:clientData/>
  </xdr:twoCellAnchor>
  <xdr:twoCellAnchor>
    <xdr:from>
      <xdr:col>0</xdr:col>
      <xdr:colOff>41275</xdr:colOff>
      <xdr:row>11</xdr:row>
      <xdr:rowOff>66675</xdr:rowOff>
    </xdr:from>
    <xdr:to>
      <xdr:col>0</xdr:col>
      <xdr:colOff>1120775</xdr:colOff>
      <xdr:row>14</xdr:row>
      <xdr:rowOff>161925</xdr:rowOff>
    </xdr:to>
    <xdr:pic>
      <xdr:nvPicPr>
        <xdr:cNvPr id="13" name="Рисунок 12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" y="2962275"/>
          <a:ext cx="1079500" cy="847725"/>
        </a:xfrm>
        <a:prstGeom prst="rect">
          <a:avLst/>
        </a:prstGeom>
      </xdr:spPr>
    </xdr:pic>
    <xdr:clientData/>
  </xdr:twoCellAnchor>
  <xdr:twoCellAnchor>
    <xdr:from>
      <xdr:col>0</xdr:col>
      <xdr:colOff>69850</xdr:colOff>
      <xdr:row>30</xdr:row>
      <xdr:rowOff>57150</xdr:rowOff>
    </xdr:from>
    <xdr:to>
      <xdr:col>0</xdr:col>
      <xdr:colOff>1130300</xdr:colOff>
      <xdr:row>31</xdr:row>
      <xdr:rowOff>552450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" y="11753850"/>
          <a:ext cx="1060450" cy="1095375"/>
        </a:xfrm>
        <a:prstGeom prst="rect">
          <a:avLst/>
        </a:prstGeom>
      </xdr:spPr>
    </xdr:pic>
    <xdr:clientData/>
  </xdr:twoCellAnchor>
  <xdr:twoCellAnchor>
    <xdr:from>
      <xdr:col>0</xdr:col>
      <xdr:colOff>50800</xdr:colOff>
      <xdr:row>32</xdr:row>
      <xdr:rowOff>152400</xdr:rowOff>
    </xdr:from>
    <xdr:to>
      <xdr:col>0</xdr:col>
      <xdr:colOff>1143000</xdr:colOff>
      <xdr:row>33</xdr:row>
      <xdr:rowOff>695325</xdr:rowOff>
    </xdr:to>
    <xdr:pic>
      <xdr:nvPicPr>
        <xdr:cNvPr id="25" name="Рисунок 24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13058775"/>
          <a:ext cx="1092200" cy="1190625"/>
        </a:xfrm>
        <a:prstGeom prst="rect">
          <a:avLst/>
        </a:prstGeom>
      </xdr:spPr>
    </xdr:pic>
    <xdr:clientData/>
  </xdr:twoCellAnchor>
  <xdr:twoCellAnchor>
    <xdr:from>
      <xdr:col>0</xdr:col>
      <xdr:colOff>171449</xdr:colOff>
      <xdr:row>99</xdr:row>
      <xdr:rowOff>180975</xdr:rowOff>
    </xdr:from>
    <xdr:to>
      <xdr:col>0</xdr:col>
      <xdr:colOff>1514475</xdr:colOff>
      <xdr:row>104</xdr:row>
      <xdr:rowOff>171450</xdr:rowOff>
    </xdr:to>
    <xdr:pic>
      <xdr:nvPicPr>
        <xdr:cNvPr id="32" name="Рисунок 31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49" y="41662350"/>
          <a:ext cx="1343026" cy="1676400"/>
        </a:xfrm>
        <a:prstGeom prst="rect">
          <a:avLst/>
        </a:prstGeom>
      </xdr:spPr>
    </xdr:pic>
    <xdr:clientData/>
  </xdr:twoCellAnchor>
  <xdr:twoCellAnchor>
    <xdr:from>
      <xdr:col>0</xdr:col>
      <xdr:colOff>66676</xdr:colOff>
      <xdr:row>15</xdr:row>
      <xdr:rowOff>142875</xdr:rowOff>
    </xdr:from>
    <xdr:to>
      <xdr:col>0</xdr:col>
      <xdr:colOff>1114426</xdr:colOff>
      <xdr:row>19</xdr:row>
      <xdr:rowOff>323849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067175"/>
          <a:ext cx="1047750" cy="1619249"/>
        </a:xfrm>
        <a:prstGeom prst="rect">
          <a:avLst/>
        </a:prstGeom>
      </xdr:spPr>
    </xdr:pic>
    <xdr:clientData/>
  </xdr:twoCellAnchor>
  <xdr:twoCellAnchor>
    <xdr:from>
      <xdr:col>0</xdr:col>
      <xdr:colOff>60325</xdr:colOff>
      <xdr:row>21</xdr:row>
      <xdr:rowOff>190500</xdr:rowOff>
    </xdr:from>
    <xdr:to>
      <xdr:col>0</xdr:col>
      <xdr:colOff>1120775</xdr:colOff>
      <xdr:row>26</xdr:row>
      <xdr:rowOff>152401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" y="6276975"/>
          <a:ext cx="1060450" cy="1762126"/>
        </a:xfrm>
        <a:prstGeom prst="rect">
          <a:avLst/>
        </a:prstGeom>
      </xdr:spPr>
    </xdr:pic>
    <xdr:clientData/>
  </xdr:twoCellAnchor>
  <xdr:twoCellAnchor>
    <xdr:from>
      <xdr:col>0</xdr:col>
      <xdr:colOff>136525</xdr:colOff>
      <xdr:row>93</xdr:row>
      <xdr:rowOff>23106</xdr:rowOff>
    </xdr:from>
    <xdr:to>
      <xdr:col>0</xdr:col>
      <xdr:colOff>1216025</xdr:colOff>
      <xdr:row>93</xdr:row>
      <xdr:rowOff>862717</xdr:rowOff>
    </xdr:to>
    <xdr:pic>
      <xdr:nvPicPr>
        <xdr:cNvPr id="35" name="Рисунок 34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" y="44514381"/>
          <a:ext cx="1079500" cy="839611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94</xdr:row>
      <xdr:rowOff>9525</xdr:rowOff>
    </xdr:from>
    <xdr:to>
      <xdr:col>0</xdr:col>
      <xdr:colOff>1085850</xdr:colOff>
      <xdr:row>97</xdr:row>
      <xdr:rowOff>95250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" y="38242875"/>
          <a:ext cx="977900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186691</xdr:colOff>
      <xdr:row>84</xdr:row>
      <xdr:rowOff>211455</xdr:rowOff>
    </xdr:from>
    <xdr:to>
      <xdr:col>0</xdr:col>
      <xdr:colOff>1085851</xdr:colOff>
      <xdr:row>85</xdr:row>
      <xdr:rowOff>399305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6691" y="32034480"/>
          <a:ext cx="899160" cy="845075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4</xdr:row>
      <xdr:rowOff>0</xdr:rowOff>
    </xdr:from>
    <xdr:to>
      <xdr:col>0</xdr:col>
      <xdr:colOff>1170305</xdr:colOff>
      <xdr:row>4</xdr:row>
      <xdr:rowOff>0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5</xdr:row>
      <xdr:rowOff>0</xdr:rowOff>
    </xdr:from>
    <xdr:to>
      <xdr:col>0</xdr:col>
      <xdr:colOff>1170305</xdr:colOff>
      <xdr:row>5</xdr:row>
      <xdr:rowOff>0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</xdr:row>
      <xdr:rowOff>133350</xdr:rowOff>
    </xdr:from>
    <xdr:to>
      <xdr:col>0</xdr:col>
      <xdr:colOff>1079500</xdr:colOff>
      <xdr:row>10</xdr:row>
      <xdr:rowOff>180975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24200"/>
          <a:ext cx="1079500" cy="981075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4</xdr:row>
      <xdr:rowOff>0</xdr:rowOff>
    </xdr:from>
    <xdr:to>
      <xdr:col>0</xdr:col>
      <xdr:colOff>1170305</xdr:colOff>
      <xdr:row>4</xdr:row>
      <xdr:rowOff>0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106</xdr:row>
      <xdr:rowOff>85725</xdr:rowOff>
    </xdr:from>
    <xdr:to>
      <xdr:col>0</xdr:col>
      <xdr:colOff>1133475</xdr:colOff>
      <xdr:row>106</xdr:row>
      <xdr:rowOff>1057275</xdr:rowOff>
    </xdr:to>
    <xdr:pic>
      <xdr:nvPicPr>
        <xdr:cNvPr id="44" name="Рисунок 43" descr="Деревянный куб 5 в 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41290875"/>
          <a:ext cx="923925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133351</xdr:colOff>
      <xdr:row>92</xdr:row>
      <xdr:rowOff>20023</xdr:rowOff>
    </xdr:from>
    <xdr:to>
      <xdr:col>0</xdr:col>
      <xdr:colOff>1009650</xdr:colOff>
      <xdr:row>92</xdr:row>
      <xdr:rowOff>676274</xdr:rowOff>
    </xdr:to>
    <xdr:pic>
      <xdr:nvPicPr>
        <xdr:cNvPr id="28" name="Рисунок 27" descr="Баскетбольный щит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1" y="34967248"/>
          <a:ext cx="876299" cy="656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98</xdr:row>
      <xdr:rowOff>133350</xdr:rowOff>
    </xdr:from>
    <xdr:to>
      <xdr:col>0</xdr:col>
      <xdr:colOff>1195571</xdr:colOff>
      <xdr:row>98</xdr:row>
      <xdr:rowOff>1028700</xdr:rowOff>
    </xdr:to>
    <xdr:pic>
      <xdr:nvPicPr>
        <xdr:cNvPr id="34" name="Рисунок 33" descr="Комплект скамеек-трапеций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395150"/>
          <a:ext cx="1195571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87</xdr:row>
      <xdr:rowOff>19051</xdr:rowOff>
    </xdr:from>
    <xdr:to>
      <xdr:col>0</xdr:col>
      <xdr:colOff>1057275</xdr:colOff>
      <xdr:row>87</xdr:row>
      <xdr:rowOff>696702</xdr:rowOff>
    </xdr:to>
    <xdr:pic>
      <xdr:nvPicPr>
        <xdr:cNvPr id="39" name="Рисунок 38" descr="Турник деревянный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51901"/>
          <a:ext cx="904875" cy="677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304800</xdr:colOff>
      <xdr:row>105</xdr:row>
      <xdr:rowOff>304800</xdr:rowOff>
    </xdr:to>
    <xdr:sp macro="" textlink="">
      <xdr:nvSpPr>
        <xdr:cNvPr id="1025" name="AutoShape 1" descr="https://thumb.tildacdn.com/stor3434-3164-4861-a130-356630326533/-/format/webp/40768319.jpg"/>
        <xdr:cNvSpPr>
          <a:spLocks noChangeAspect="1" noChangeArrowheads="1"/>
        </xdr:cNvSpPr>
      </xdr:nvSpPr>
      <xdr:spPr bwMode="auto">
        <a:xfrm>
          <a:off x="0" y="3712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304800</xdr:colOff>
      <xdr:row>105</xdr:row>
      <xdr:rowOff>304800</xdr:rowOff>
    </xdr:to>
    <xdr:sp macro="" textlink="">
      <xdr:nvSpPr>
        <xdr:cNvPr id="1026" name="AutoShape 2" descr="https://thumb.tildacdn.com/stor3434-3164-4861-a130-356630326533/-/format/webp/40768319.jpg"/>
        <xdr:cNvSpPr>
          <a:spLocks noChangeAspect="1" noChangeArrowheads="1"/>
        </xdr:cNvSpPr>
      </xdr:nvSpPr>
      <xdr:spPr bwMode="auto">
        <a:xfrm>
          <a:off x="0" y="3712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19050</xdr:colOff>
      <xdr:row>105</xdr:row>
      <xdr:rowOff>9529</xdr:rowOff>
    </xdr:from>
    <xdr:to>
      <xdr:col>0</xdr:col>
      <xdr:colOff>1180062</xdr:colOff>
      <xdr:row>105</xdr:row>
      <xdr:rowOff>1619250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" y="37137979"/>
          <a:ext cx="1161012" cy="160972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295274</xdr:colOff>
      <xdr:row>87</xdr:row>
      <xdr:rowOff>712945</xdr:rowOff>
    </xdr:from>
    <xdr:to>
      <xdr:col>0</xdr:col>
      <xdr:colOff>1142999</xdr:colOff>
      <xdr:row>88</xdr:row>
      <xdr:rowOff>1412732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flipV="1">
          <a:off x="295274" y="32250220"/>
          <a:ext cx="847725" cy="141416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89</xdr:row>
      <xdr:rowOff>114300</xdr:rowOff>
    </xdr:from>
    <xdr:to>
      <xdr:col>1</xdr:col>
      <xdr:colOff>542925</xdr:colOff>
      <xdr:row>89</xdr:row>
      <xdr:rowOff>1238250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100" y="33794700"/>
          <a:ext cx="217170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90</xdr:row>
      <xdr:rowOff>4632</xdr:rowOff>
    </xdr:from>
    <xdr:to>
      <xdr:col>0</xdr:col>
      <xdr:colOff>1314451</xdr:colOff>
      <xdr:row>90</xdr:row>
      <xdr:rowOff>1417796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051" y="35113782"/>
          <a:ext cx="1295400" cy="141316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91</xdr:row>
      <xdr:rowOff>57150</xdr:rowOff>
    </xdr:from>
    <xdr:to>
      <xdr:col>0</xdr:col>
      <xdr:colOff>1639235</xdr:colOff>
      <xdr:row>91</xdr:row>
      <xdr:rowOff>1304925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051" y="36595050"/>
          <a:ext cx="1620184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107</xdr:row>
      <xdr:rowOff>142874</xdr:rowOff>
    </xdr:from>
    <xdr:to>
      <xdr:col>0</xdr:col>
      <xdr:colOff>1171576</xdr:colOff>
      <xdr:row>107</xdr:row>
      <xdr:rowOff>1543050</xdr:rowOff>
    </xdr:to>
    <xdr:pic>
      <xdr:nvPicPr>
        <xdr:cNvPr id="37" name="Рисунок 36" descr="https://thumb.tildacdn.com/stor6262-6139-4561-b661-316236343366/-/format/webp/10364333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6" y="45824774"/>
          <a:ext cx="1123950" cy="1400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108</xdr:row>
      <xdr:rowOff>219074</xdr:rowOff>
    </xdr:from>
    <xdr:to>
      <xdr:col>0</xdr:col>
      <xdr:colOff>1663700</xdr:colOff>
      <xdr:row>111</xdr:row>
      <xdr:rowOff>76199</xdr:rowOff>
    </xdr:to>
    <xdr:pic>
      <xdr:nvPicPr>
        <xdr:cNvPr id="38" name="Рисунок 37" descr="https://optim.tildacdn.com/stor3566-3165-4230-a362-363865303135/-/format/webp/43492100.jp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672749"/>
          <a:ext cx="1663700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112</xdr:row>
      <xdr:rowOff>0</xdr:rowOff>
    </xdr:from>
    <xdr:to>
      <xdr:col>1</xdr:col>
      <xdr:colOff>19050</xdr:colOff>
      <xdr:row>124</xdr:row>
      <xdr:rowOff>6573</xdr:rowOff>
    </xdr:to>
    <xdr:pic>
      <xdr:nvPicPr>
        <xdr:cNvPr id="40" name="Рисунок 39" descr="https://optim.tildacdn.com/stor3238-6435-4063-a162-613635363237/-/format/webp/82037974.jp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0358675"/>
          <a:ext cx="1676400" cy="2187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285750</xdr:colOff>
      <xdr:row>46</xdr:row>
      <xdr:rowOff>161925</xdr:rowOff>
    </xdr:from>
    <xdr:to>
      <xdr:col>0</xdr:col>
      <xdr:colOff>1694274</xdr:colOff>
      <xdr:row>46</xdr:row>
      <xdr:rowOff>1171575</xdr:rowOff>
    </xdr:to>
    <xdr:pic>
      <xdr:nvPicPr>
        <xdr:cNvPr id="122" name="Рисунок 1" descr="Ходули (2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85750" y="58959750"/>
          <a:ext cx="1408524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304800</xdr:colOff>
      <xdr:row>82</xdr:row>
      <xdr:rowOff>561975</xdr:rowOff>
    </xdr:to>
    <xdr:sp macro="" textlink="">
      <xdr:nvSpPr>
        <xdr:cNvPr id="123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304800</xdr:colOff>
      <xdr:row>82</xdr:row>
      <xdr:rowOff>561975</xdr:rowOff>
    </xdr:to>
    <xdr:sp macro="" textlink="">
      <xdr:nvSpPr>
        <xdr:cNvPr id="124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361950</xdr:colOff>
      <xdr:row>94</xdr:row>
      <xdr:rowOff>0</xdr:rowOff>
    </xdr:to>
    <xdr:pic>
      <xdr:nvPicPr>
        <xdr:cNvPr id="125" name="Рисунок 124" descr="лес.jpg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2543175" y="110137575"/>
          <a:ext cx="3619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304800</xdr:colOff>
      <xdr:row>83</xdr:row>
      <xdr:rowOff>0</xdr:rowOff>
    </xdr:to>
    <xdr:sp macro="" textlink="">
      <xdr:nvSpPr>
        <xdr:cNvPr id="126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304800</xdr:colOff>
      <xdr:row>83</xdr:row>
      <xdr:rowOff>0</xdr:rowOff>
    </xdr:to>
    <xdr:sp macro="" textlink="">
      <xdr:nvSpPr>
        <xdr:cNvPr id="127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304800</xdr:colOff>
      <xdr:row>83</xdr:row>
      <xdr:rowOff>0</xdr:rowOff>
    </xdr:to>
    <xdr:sp macro="" textlink="">
      <xdr:nvSpPr>
        <xdr:cNvPr id="128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304800</xdr:colOff>
      <xdr:row>82</xdr:row>
      <xdr:rowOff>561975</xdr:rowOff>
    </xdr:to>
    <xdr:sp macro="" textlink="">
      <xdr:nvSpPr>
        <xdr:cNvPr id="129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304800</xdr:colOff>
      <xdr:row>82</xdr:row>
      <xdr:rowOff>561975</xdr:rowOff>
    </xdr:to>
    <xdr:sp macro="" textlink="">
      <xdr:nvSpPr>
        <xdr:cNvPr id="130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304800</xdr:colOff>
      <xdr:row>82</xdr:row>
      <xdr:rowOff>561975</xdr:rowOff>
    </xdr:to>
    <xdr:sp macro="" textlink="">
      <xdr:nvSpPr>
        <xdr:cNvPr id="131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238125</xdr:colOff>
      <xdr:row>24</xdr:row>
      <xdr:rowOff>0</xdr:rowOff>
    </xdr:from>
    <xdr:to>
      <xdr:col>0</xdr:col>
      <xdr:colOff>609600</xdr:colOff>
      <xdr:row>24</xdr:row>
      <xdr:rowOff>0</xdr:rowOff>
    </xdr:to>
    <xdr:pic>
      <xdr:nvPicPr>
        <xdr:cNvPr id="132" name="Рисунок 131" descr="кольцо_12.jpg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238125" y="25165050"/>
          <a:ext cx="371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41</xdr:row>
      <xdr:rowOff>9525</xdr:rowOff>
    </xdr:from>
    <xdr:to>
      <xdr:col>0</xdr:col>
      <xdr:colOff>1428750</xdr:colOff>
      <xdr:row>41</xdr:row>
      <xdr:rowOff>752475</xdr:rowOff>
    </xdr:to>
    <xdr:pic>
      <xdr:nvPicPr>
        <xdr:cNvPr id="133" name="Рисунок 136" descr="168819990_w640_h640_palka_300x125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52425" y="5293995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</xdr:colOff>
      <xdr:row>92</xdr:row>
      <xdr:rowOff>66675</xdr:rowOff>
    </xdr:from>
    <xdr:to>
      <xdr:col>0</xdr:col>
      <xdr:colOff>609600</xdr:colOff>
      <xdr:row>92</xdr:row>
      <xdr:rowOff>66675</xdr:rowOff>
    </xdr:to>
    <xdr:pic>
      <xdr:nvPicPr>
        <xdr:cNvPr id="134" name="Рисунок 146" descr="243388031_w640_h640_stenka.jpg"/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85725" y="107584875"/>
          <a:ext cx="523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304800</xdr:colOff>
      <xdr:row>82</xdr:row>
      <xdr:rowOff>561975</xdr:rowOff>
    </xdr:to>
    <xdr:sp macro="" textlink="">
      <xdr:nvSpPr>
        <xdr:cNvPr id="137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304800</xdr:colOff>
      <xdr:row>82</xdr:row>
      <xdr:rowOff>561975</xdr:rowOff>
    </xdr:to>
    <xdr:sp macro="" textlink="">
      <xdr:nvSpPr>
        <xdr:cNvPr id="138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304800</xdr:colOff>
      <xdr:row>82</xdr:row>
      <xdr:rowOff>561975</xdr:rowOff>
    </xdr:to>
    <xdr:sp macro="" textlink="">
      <xdr:nvSpPr>
        <xdr:cNvPr id="139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457200</xdr:colOff>
      <xdr:row>79</xdr:row>
      <xdr:rowOff>28575</xdr:rowOff>
    </xdr:from>
    <xdr:to>
      <xdr:col>0</xdr:col>
      <xdr:colOff>1524000</xdr:colOff>
      <xdr:row>79</xdr:row>
      <xdr:rowOff>1266825</xdr:rowOff>
    </xdr:to>
    <xdr:pic>
      <xdr:nvPicPr>
        <xdr:cNvPr id="140" name="Рисунок 170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flipH="1">
          <a:off x="457200" y="103174800"/>
          <a:ext cx="10668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342900</xdr:colOff>
      <xdr:row>40</xdr:row>
      <xdr:rowOff>257175</xdr:rowOff>
    </xdr:from>
    <xdr:to>
      <xdr:col>0</xdr:col>
      <xdr:colOff>1400175</xdr:colOff>
      <xdr:row>40</xdr:row>
      <xdr:rowOff>800100</xdr:rowOff>
    </xdr:to>
    <xdr:pic>
      <xdr:nvPicPr>
        <xdr:cNvPr id="141" name="Рисунок 1" descr="Палки цветные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3238013">
          <a:off x="600075" y="51596925"/>
          <a:ext cx="54292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190500</xdr:colOff>
      <xdr:row>25</xdr:row>
      <xdr:rowOff>95250</xdr:rowOff>
    </xdr:from>
    <xdr:to>
      <xdr:col>0</xdr:col>
      <xdr:colOff>1907782</xdr:colOff>
      <xdr:row>25</xdr:row>
      <xdr:rowOff>1447800</xdr:rowOff>
    </xdr:to>
    <xdr:pic>
      <xdr:nvPicPr>
        <xdr:cNvPr id="142" name="Рисунок 1" descr="Дуги разборные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90500" y="30013275"/>
          <a:ext cx="1717282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609600</xdr:colOff>
      <xdr:row>37</xdr:row>
      <xdr:rowOff>76200</xdr:rowOff>
    </xdr:from>
    <xdr:to>
      <xdr:col>0</xdr:col>
      <xdr:colOff>1495425</xdr:colOff>
      <xdr:row>37</xdr:row>
      <xdr:rowOff>1085850</xdr:rowOff>
    </xdr:to>
    <xdr:pic>
      <xdr:nvPicPr>
        <xdr:cNvPr id="143" name="Picture 1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09600" y="39385875"/>
          <a:ext cx="885825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514350</xdr:colOff>
      <xdr:row>38</xdr:row>
      <xdr:rowOff>57150</xdr:rowOff>
    </xdr:from>
    <xdr:to>
      <xdr:col>0</xdr:col>
      <xdr:colOff>1600200</xdr:colOff>
      <xdr:row>38</xdr:row>
      <xdr:rowOff>1200150</xdr:rowOff>
    </xdr:to>
    <xdr:pic>
      <xdr:nvPicPr>
        <xdr:cNvPr id="144" name="Picture 2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14350" y="40624125"/>
          <a:ext cx="108585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657225</xdr:colOff>
      <xdr:row>36</xdr:row>
      <xdr:rowOff>57150</xdr:rowOff>
    </xdr:from>
    <xdr:to>
      <xdr:col>0</xdr:col>
      <xdr:colOff>1552575</xdr:colOff>
      <xdr:row>36</xdr:row>
      <xdr:rowOff>1038225</xdr:rowOff>
    </xdr:to>
    <xdr:pic>
      <xdr:nvPicPr>
        <xdr:cNvPr id="145" name="Picture 3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57225" y="38280975"/>
          <a:ext cx="89535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419099</xdr:colOff>
      <xdr:row>42</xdr:row>
      <xdr:rowOff>76200</xdr:rowOff>
    </xdr:from>
    <xdr:to>
      <xdr:col>0</xdr:col>
      <xdr:colOff>1514474</xdr:colOff>
      <xdr:row>42</xdr:row>
      <xdr:rowOff>895350</xdr:rowOff>
    </xdr:to>
    <xdr:pic>
      <xdr:nvPicPr>
        <xdr:cNvPr id="14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flipH="1">
          <a:off x="419099" y="53816250"/>
          <a:ext cx="109537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247650</xdr:colOff>
      <xdr:row>69</xdr:row>
      <xdr:rowOff>66674</xdr:rowOff>
    </xdr:from>
    <xdr:to>
      <xdr:col>0</xdr:col>
      <xdr:colOff>1876608</xdr:colOff>
      <xdr:row>69</xdr:row>
      <xdr:rowOff>1771649</xdr:rowOff>
    </xdr:to>
    <xdr:pic>
      <xdr:nvPicPr>
        <xdr:cNvPr id="147" name="Рисунок 47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flipH="1">
          <a:off x="247650" y="89153999"/>
          <a:ext cx="1628958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266700</xdr:colOff>
      <xdr:row>76</xdr:row>
      <xdr:rowOff>95250</xdr:rowOff>
    </xdr:from>
    <xdr:to>
      <xdr:col>0</xdr:col>
      <xdr:colOff>1819275</xdr:colOff>
      <xdr:row>76</xdr:row>
      <xdr:rowOff>1209675</xdr:rowOff>
    </xdr:to>
    <xdr:pic>
      <xdr:nvPicPr>
        <xdr:cNvPr id="148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66700" y="99545775"/>
          <a:ext cx="1552575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72</xdr:row>
      <xdr:rowOff>38100</xdr:rowOff>
    </xdr:from>
    <xdr:to>
      <xdr:col>0</xdr:col>
      <xdr:colOff>1943100</xdr:colOff>
      <xdr:row>73</xdr:row>
      <xdr:rowOff>0</xdr:rowOff>
    </xdr:to>
    <xdr:pic>
      <xdr:nvPicPr>
        <xdr:cNvPr id="149" name="Рисунок 53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flipH="1">
          <a:off x="133350" y="94326075"/>
          <a:ext cx="180975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238122</xdr:colOff>
      <xdr:row>39</xdr:row>
      <xdr:rowOff>114300</xdr:rowOff>
    </xdr:from>
    <xdr:to>
      <xdr:col>0</xdr:col>
      <xdr:colOff>1809749</xdr:colOff>
      <xdr:row>39</xdr:row>
      <xdr:rowOff>1704975</xdr:rowOff>
    </xdr:to>
    <xdr:pic>
      <xdr:nvPicPr>
        <xdr:cNvPr id="150" name="Рисунок 69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flipH="1">
          <a:off x="238122" y="49825275"/>
          <a:ext cx="1571627" cy="159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43</xdr:row>
      <xdr:rowOff>0</xdr:rowOff>
    </xdr:from>
    <xdr:to>
      <xdr:col>0</xdr:col>
      <xdr:colOff>1724025</xdr:colOff>
      <xdr:row>44</xdr:row>
      <xdr:rowOff>28575</xdr:rowOff>
    </xdr:to>
    <xdr:pic>
      <xdr:nvPicPr>
        <xdr:cNvPr id="151" name="Рисунок 71" descr="DSC08764.pn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14325" y="54711600"/>
          <a:ext cx="140970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314324</xdr:colOff>
      <xdr:row>24</xdr:row>
      <xdr:rowOff>47625</xdr:rowOff>
    </xdr:from>
    <xdr:to>
      <xdr:col>0</xdr:col>
      <xdr:colOff>1762125</xdr:colOff>
      <xdr:row>25</xdr:row>
      <xdr:rowOff>95250</xdr:rowOff>
    </xdr:to>
    <xdr:pic>
      <xdr:nvPicPr>
        <xdr:cNvPr id="152" name="Рисунок 72" descr="ии-004-Дуги-круглые-новые.pn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14324" y="28022550"/>
          <a:ext cx="1447801" cy="1866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542924</xdr:colOff>
      <xdr:row>52</xdr:row>
      <xdr:rowOff>76200</xdr:rowOff>
    </xdr:from>
    <xdr:to>
      <xdr:col>0</xdr:col>
      <xdr:colOff>1485899</xdr:colOff>
      <xdr:row>52</xdr:row>
      <xdr:rowOff>1724025</xdr:rowOff>
    </xdr:to>
    <xdr:pic>
      <xdr:nvPicPr>
        <xdr:cNvPr id="153" name="Рисунок 73" descr="эээ.pn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flipH="1">
          <a:off x="542924" y="67075050"/>
          <a:ext cx="942975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581025</xdr:colOff>
      <xdr:row>53</xdr:row>
      <xdr:rowOff>28575</xdr:rowOff>
    </xdr:from>
    <xdr:to>
      <xdr:col>0</xdr:col>
      <xdr:colOff>1476375</xdr:colOff>
      <xdr:row>53</xdr:row>
      <xdr:rowOff>1676400</xdr:rowOff>
    </xdr:to>
    <xdr:pic>
      <xdr:nvPicPr>
        <xdr:cNvPr id="154" name="Рисунок 74" descr="эээ.pn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flipH="1">
          <a:off x="581025" y="68808600"/>
          <a:ext cx="895350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485775</xdr:colOff>
      <xdr:row>27</xdr:row>
      <xdr:rowOff>114300</xdr:rowOff>
    </xdr:from>
    <xdr:to>
      <xdr:col>0</xdr:col>
      <xdr:colOff>1381125</xdr:colOff>
      <xdr:row>27</xdr:row>
      <xdr:rowOff>800100</xdr:rowOff>
    </xdr:to>
    <xdr:pic>
      <xdr:nvPicPr>
        <xdr:cNvPr id="155" name="Рисунок 81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485775" y="33327975"/>
          <a:ext cx="8953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238124</xdr:colOff>
      <xdr:row>70</xdr:row>
      <xdr:rowOff>76200</xdr:rowOff>
    </xdr:from>
    <xdr:to>
      <xdr:col>0</xdr:col>
      <xdr:colOff>1847850</xdr:colOff>
      <xdr:row>70</xdr:row>
      <xdr:rowOff>1366361</xdr:rowOff>
    </xdr:to>
    <xdr:pic>
      <xdr:nvPicPr>
        <xdr:cNvPr id="156" name="Рисунок 84" descr="ии-139 скалодром.pn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38124" y="91020900"/>
          <a:ext cx="1609726" cy="1290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78</xdr:row>
      <xdr:rowOff>19050</xdr:rowOff>
    </xdr:from>
    <xdr:to>
      <xdr:col>0</xdr:col>
      <xdr:colOff>1905000</xdr:colOff>
      <xdr:row>78</xdr:row>
      <xdr:rowOff>1114425</xdr:rowOff>
    </xdr:to>
    <xdr:pic>
      <xdr:nvPicPr>
        <xdr:cNvPr id="157" name="Рисунок 85" descr="00-149 Бревно гимнастическое  (2).pn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01955600"/>
          <a:ext cx="190500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171449</xdr:colOff>
      <xdr:row>74</xdr:row>
      <xdr:rowOff>85725</xdr:rowOff>
    </xdr:from>
    <xdr:to>
      <xdr:col>0</xdr:col>
      <xdr:colOff>1895474</xdr:colOff>
      <xdr:row>74</xdr:row>
      <xdr:rowOff>1209675</xdr:rowOff>
    </xdr:to>
    <xdr:pic>
      <xdr:nvPicPr>
        <xdr:cNvPr id="158" name="Рисунок 86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71449" y="96964500"/>
          <a:ext cx="172402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781050</xdr:colOff>
      <xdr:row>67</xdr:row>
      <xdr:rowOff>38100</xdr:rowOff>
    </xdr:from>
    <xdr:to>
      <xdr:col>0</xdr:col>
      <xdr:colOff>781050</xdr:colOff>
      <xdr:row>68</xdr:row>
      <xdr:rowOff>180975</xdr:rowOff>
    </xdr:to>
    <xdr:pic>
      <xdr:nvPicPr>
        <xdr:cNvPr id="159" name="Рисунок 87" descr="ии-143 Лестница-стремянка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81050" y="74990325"/>
          <a:ext cx="7810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45</xdr:row>
      <xdr:rowOff>57150</xdr:rowOff>
    </xdr:from>
    <xdr:to>
      <xdr:col>0</xdr:col>
      <xdr:colOff>1714500</xdr:colOff>
      <xdr:row>45</xdr:row>
      <xdr:rowOff>1085850</xdr:rowOff>
    </xdr:to>
    <xdr:pic>
      <xdr:nvPicPr>
        <xdr:cNvPr id="160" name="Рисунок 88" descr="ии-002 Кочки-следочки дорожка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95300" y="57721500"/>
          <a:ext cx="12192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63</xdr:row>
      <xdr:rowOff>0</xdr:rowOff>
    </xdr:from>
    <xdr:to>
      <xdr:col>0</xdr:col>
      <xdr:colOff>666750</xdr:colOff>
      <xdr:row>63</xdr:row>
      <xdr:rowOff>504825</xdr:rowOff>
    </xdr:to>
    <xdr:pic>
      <xdr:nvPicPr>
        <xdr:cNvPr id="161" name="Рисунок 89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66750" y="68627625"/>
          <a:ext cx="92392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23</xdr:row>
      <xdr:rowOff>76200</xdr:rowOff>
    </xdr:from>
    <xdr:to>
      <xdr:col>0</xdr:col>
      <xdr:colOff>1933574</xdr:colOff>
      <xdr:row>23</xdr:row>
      <xdr:rowOff>2143125</xdr:rowOff>
    </xdr:to>
    <xdr:pic>
      <xdr:nvPicPr>
        <xdr:cNvPr id="162" name="Рисунок 94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5250" y="25727025"/>
          <a:ext cx="1838324" cy="206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28</xdr:row>
      <xdr:rowOff>152400</xdr:rowOff>
    </xdr:from>
    <xdr:to>
      <xdr:col>0</xdr:col>
      <xdr:colOff>1390650</xdr:colOff>
      <xdr:row>28</xdr:row>
      <xdr:rowOff>762000</xdr:rowOff>
    </xdr:to>
    <xdr:pic>
      <xdr:nvPicPr>
        <xdr:cNvPr id="163" name="Рисунок 131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533400" y="34242375"/>
          <a:ext cx="8572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533399</xdr:colOff>
      <xdr:row>29</xdr:row>
      <xdr:rowOff>38100</xdr:rowOff>
    </xdr:from>
    <xdr:to>
      <xdr:col>0</xdr:col>
      <xdr:colOff>1438274</xdr:colOff>
      <xdr:row>29</xdr:row>
      <xdr:rowOff>647700</xdr:rowOff>
    </xdr:to>
    <xdr:pic>
      <xdr:nvPicPr>
        <xdr:cNvPr id="164" name="Рисунок 133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533399" y="35004375"/>
          <a:ext cx="90487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533399</xdr:colOff>
      <xdr:row>92</xdr:row>
      <xdr:rowOff>257175</xdr:rowOff>
    </xdr:from>
    <xdr:to>
      <xdr:col>0</xdr:col>
      <xdr:colOff>1209674</xdr:colOff>
      <xdr:row>92</xdr:row>
      <xdr:rowOff>1085850</xdr:rowOff>
    </xdr:to>
    <xdr:pic>
      <xdr:nvPicPr>
        <xdr:cNvPr id="165" name="Рисунок 151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533399" y="119795925"/>
          <a:ext cx="676275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933450</xdr:colOff>
      <xdr:row>92</xdr:row>
      <xdr:rowOff>533400</xdr:rowOff>
    </xdr:from>
    <xdr:to>
      <xdr:col>0</xdr:col>
      <xdr:colOff>933450</xdr:colOff>
      <xdr:row>93</xdr:row>
      <xdr:rowOff>152400</xdr:rowOff>
    </xdr:to>
    <xdr:pic>
      <xdr:nvPicPr>
        <xdr:cNvPr id="166" name="Рисунок 152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33450" y="108051600"/>
          <a:ext cx="5238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1704975</xdr:colOff>
      <xdr:row>92</xdr:row>
      <xdr:rowOff>371475</xdr:rowOff>
    </xdr:from>
    <xdr:to>
      <xdr:col>0</xdr:col>
      <xdr:colOff>1704975</xdr:colOff>
      <xdr:row>93</xdr:row>
      <xdr:rowOff>152400</xdr:rowOff>
    </xdr:to>
    <xdr:pic>
      <xdr:nvPicPr>
        <xdr:cNvPr id="168" name="Рисунок 154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704975" y="107889675"/>
          <a:ext cx="5238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552448</xdr:colOff>
      <xdr:row>58</xdr:row>
      <xdr:rowOff>66675</xdr:rowOff>
    </xdr:from>
    <xdr:to>
      <xdr:col>0</xdr:col>
      <xdr:colOff>1628773</xdr:colOff>
      <xdr:row>58</xdr:row>
      <xdr:rowOff>1295400</xdr:rowOff>
    </xdr:to>
    <xdr:pic>
      <xdr:nvPicPr>
        <xdr:cNvPr id="169" name="Рисунок 41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flipH="1">
          <a:off x="552448" y="71761350"/>
          <a:ext cx="10763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552450</xdr:colOff>
      <xdr:row>59</xdr:row>
      <xdr:rowOff>38100</xdr:rowOff>
    </xdr:from>
    <xdr:to>
      <xdr:col>0</xdr:col>
      <xdr:colOff>1714500</xdr:colOff>
      <xdr:row>59</xdr:row>
      <xdr:rowOff>1295400</xdr:rowOff>
    </xdr:to>
    <xdr:pic>
      <xdr:nvPicPr>
        <xdr:cNvPr id="170" name="Рисунок 51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552450" y="73352025"/>
          <a:ext cx="11620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60</xdr:row>
      <xdr:rowOff>47625</xdr:rowOff>
    </xdr:from>
    <xdr:to>
      <xdr:col>0</xdr:col>
      <xdr:colOff>1873250</xdr:colOff>
      <xdr:row>60</xdr:row>
      <xdr:rowOff>1533525</xdr:rowOff>
    </xdr:to>
    <xdr:pic>
      <xdr:nvPicPr>
        <xdr:cNvPr id="171" name="Рисунок 54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flipH="1">
          <a:off x="323850" y="74495025"/>
          <a:ext cx="1549400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609600</xdr:colOff>
      <xdr:row>61</xdr:row>
      <xdr:rowOff>38100</xdr:rowOff>
    </xdr:from>
    <xdr:to>
      <xdr:col>0</xdr:col>
      <xdr:colOff>609600</xdr:colOff>
      <xdr:row>61</xdr:row>
      <xdr:rowOff>809625</xdr:rowOff>
    </xdr:to>
    <xdr:pic>
      <xdr:nvPicPr>
        <xdr:cNvPr id="172" name="Рисунок 55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09600" y="65065275"/>
          <a:ext cx="12954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19</xdr:row>
      <xdr:rowOff>47625</xdr:rowOff>
    </xdr:from>
    <xdr:to>
      <xdr:col>0</xdr:col>
      <xdr:colOff>1647825</xdr:colOff>
      <xdr:row>19</xdr:row>
      <xdr:rowOff>1400175</xdr:rowOff>
    </xdr:to>
    <xdr:pic>
      <xdr:nvPicPr>
        <xdr:cNvPr id="173" name="Рисунок 157" descr="IMG_0645.PN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24706" t="16602" r="25140" b="21945"/>
        <a:stretch>
          <a:fillRect/>
        </a:stretch>
      </xdr:blipFill>
      <xdr:spPr bwMode="auto">
        <a:xfrm flipH="1">
          <a:off x="447675" y="19707225"/>
          <a:ext cx="120015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20</xdr:row>
      <xdr:rowOff>57150</xdr:rowOff>
    </xdr:from>
    <xdr:to>
      <xdr:col>0</xdr:col>
      <xdr:colOff>1438275</xdr:colOff>
      <xdr:row>20</xdr:row>
      <xdr:rowOff>1371600</xdr:rowOff>
    </xdr:to>
    <xdr:pic>
      <xdr:nvPicPr>
        <xdr:cNvPr id="174" name="Рисунок 159" descr="IMG_0668.PN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3097" b="23405"/>
        <a:stretch>
          <a:fillRect/>
        </a:stretch>
      </xdr:blipFill>
      <xdr:spPr bwMode="auto">
        <a:xfrm>
          <a:off x="495300" y="21174075"/>
          <a:ext cx="9429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409574</xdr:colOff>
      <xdr:row>22</xdr:row>
      <xdr:rowOff>85725</xdr:rowOff>
    </xdr:from>
    <xdr:to>
      <xdr:col>0</xdr:col>
      <xdr:colOff>1543049</xdr:colOff>
      <xdr:row>22</xdr:row>
      <xdr:rowOff>1247775</xdr:rowOff>
    </xdr:to>
    <xdr:pic>
      <xdr:nvPicPr>
        <xdr:cNvPr id="175" name="Рисунок 160" descr="IMG_0659.PN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27931" t="12219" r="17422" b="14882"/>
        <a:stretch>
          <a:fillRect/>
        </a:stretch>
      </xdr:blipFill>
      <xdr:spPr bwMode="auto">
        <a:xfrm flipH="1">
          <a:off x="409574" y="24441150"/>
          <a:ext cx="11334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361950</xdr:colOff>
      <xdr:row>17</xdr:row>
      <xdr:rowOff>9525</xdr:rowOff>
    </xdr:from>
    <xdr:to>
      <xdr:col>0</xdr:col>
      <xdr:colOff>1704975</xdr:colOff>
      <xdr:row>18</xdr:row>
      <xdr:rowOff>47625</xdr:rowOff>
    </xdr:to>
    <xdr:pic>
      <xdr:nvPicPr>
        <xdr:cNvPr id="176" name="Рисунок 161" descr="IMG_0651.PN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61950" y="16754475"/>
          <a:ext cx="134302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304799</xdr:colOff>
      <xdr:row>18</xdr:row>
      <xdr:rowOff>19050</xdr:rowOff>
    </xdr:from>
    <xdr:to>
      <xdr:col>0</xdr:col>
      <xdr:colOff>1581148</xdr:colOff>
      <xdr:row>19</xdr:row>
      <xdr:rowOff>38100</xdr:rowOff>
    </xdr:to>
    <xdr:pic>
      <xdr:nvPicPr>
        <xdr:cNvPr id="177" name="Рисунок 162" descr="IMG_0636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684" t="6302" r="18913" b="15215"/>
        <a:stretch>
          <a:fillRect/>
        </a:stretch>
      </xdr:blipFill>
      <xdr:spPr bwMode="auto">
        <a:xfrm flipH="1">
          <a:off x="304799" y="18221325"/>
          <a:ext cx="1276349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0</xdr:rowOff>
    </xdr:to>
    <xdr:pic>
      <xdr:nvPicPr>
        <xdr:cNvPr id="178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295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1000125</xdr:rowOff>
    </xdr:to>
    <xdr:pic>
      <xdr:nvPicPr>
        <xdr:cNvPr id="179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5908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15</xdr:row>
      <xdr:rowOff>0</xdr:rowOff>
    </xdr:from>
    <xdr:to>
      <xdr:col>0</xdr:col>
      <xdr:colOff>609600</xdr:colOff>
      <xdr:row>15</xdr:row>
      <xdr:rowOff>0</xdr:rowOff>
    </xdr:to>
    <xdr:pic>
      <xdr:nvPicPr>
        <xdr:cNvPr id="180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12582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0</xdr:rowOff>
    </xdr:to>
    <xdr:pic>
      <xdr:nvPicPr>
        <xdr:cNvPr id="181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295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1000125</xdr:rowOff>
    </xdr:to>
    <xdr:pic>
      <xdr:nvPicPr>
        <xdr:cNvPr id="182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5908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15</xdr:row>
      <xdr:rowOff>0</xdr:rowOff>
    </xdr:from>
    <xdr:to>
      <xdr:col>0</xdr:col>
      <xdr:colOff>609600</xdr:colOff>
      <xdr:row>15</xdr:row>
      <xdr:rowOff>0</xdr:rowOff>
    </xdr:to>
    <xdr:pic>
      <xdr:nvPicPr>
        <xdr:cNvPr id="183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12582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276225</xdr:colOff>
      <xdr:row>3</xdr:row>
      <xdr:rowOff>0</xdr:rowOff>
    </xdr:from>
    <xdr:to>
      <xdr:col>0</xdr:col>
      <xdr:colOff>1800225</xdr:colOff>
      <xdr:row>3</xdr:row>
      <xdr:rowOff>1200150</xdr:rowOff>
    </xdr:to>
    <xdr:pic>
      <xdr:nvPicPr>
        <xdr:cNvPr id="184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 l="10089" t="32719" r="9200" b="33571"/>
        <a:stretch>
          <a:fillRect/>
        </a:stretch>
      </xdr:blipFill>
      <xdr:spPr bwMode="auto">
        <a:xfrm>
          <a:off x="276225" y="971550"/>
          <a:ext cx="152400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16</xdr:row>
      <xdr:rowOff>47625</xdr:rowOff>
    </xdr:from>
    <xdr:to>
      <xdr:col>0</xdr:col>
      <xdr:colOff>1771650</xdr:colOff>
      <xdr:row>16</xdr:row>
      <xdr:rowOff>2038350</xdr:rowOff>
    </xdr:to>
    <xdr:pic>
      <xdr:nvPicPr>
        <xdr:cNvPr id="185" name="Рисунок 176" descr="2 (57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23850" y="14687550"/>
          <a:ext cx="1447800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457200</xdr:colOff>
      <xdr:row>21</xdr:row>
      <xdr:rowOff>9525</xdr:rowOff>
    </xdr:from>
    <xdr:to>
      <xdr:col>0</xdr:col>
      <xdr:colOff>1495425</xdr:colOff>
      <xdr:row>22</xdr:row>
      <xdr:rowOff>57150</xdr:rowOff>
    </xdr:to>
    <xdr:pic>
      <xdr:nvPicPr>
        <xdr:cNvPr id="186" name="Рисунок 178" descr="image-27-04-22-02-15.pn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7294" b="22009"/>
        <a:stretch>
          <a:fillRect/>
        </a:stretch>
      </xdr:blipFill>
      <xdr:spPr bwMode="auto">
        <a:xfrm>
          <a:off x="457200" y="22583775"/>
          <a:ext cx="1038225" cy="172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30</xdr:row>
      <xdr:rowOff>133350</xdr:rowOff>
    </xdr:from>
    <xdr:to>
      <xdr:col>0</xdr:col>
      <xdr:colOff>1647824</xdr:colOff>
      <xdr:row>30</xdr:row>
      <xdr:rowOff>928539</xdr:rowOff>
    </xdr:to>
    <xdr:pic>
      <xdr:nvPicPr>
        <xdr:cNvPr id="187" name="Picture 2" descr="https://static.tildacdn.com/tild6135-3436-4633-b030-376432323463/-127_-_4_2.jp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42900" y="35966400"/>
          <a:ext cx="1304924" cy="795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31</xdr:row>
      <xdr:rowOff>28575</xdr:rowOff>
    </xdr:from>
    <xdr:to>
      <xdr:col>0</xdr:col>
      <xdr:colOff>1905000</xdr:colOff>
      <xdr:row>31</xdr:row>
      <xdr:rowOff>1552575</xdr:rowOff>
    </xdr:to>
    <xdr:pic>
      <xdr:nvPicPr>
        <xdr:cNvPr id="188" name="Picture 3" descr="https://static.tildacdn.com/tild3133-6265-4731-b063-646233646264/-138_-__1.jp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90500" y="36918900"/>
          <a:ext cx="171450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152399</xdr:colOff>
      <xdr:row>32</xdr:row>
      <xdr:rowOff>47625</xdr:rowOff>
    </xdr:from>
    <xdr:to>
      <xdr:col>0</xdr:col>
      <xdr:colOff>2009774</xdr:colOff>
      <xdr:row>32</xdr:row>
      <xdr:rowOff>1295400</xdr:rowOff>
    </xdr:to>
    <xdr:pic>
      <xdr:nvPicPr>
        <xdr:cNvPr id="189" name="Picture 4" descr="https://static.tildacdn.com/tild3463-3337-4662-b064-616432393034/-003___2.jp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52399" y="38595300"/>
          <a:ext cx="18573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33</xdr:row>
      <xdr:rowOff>133350</xdr:rowOff>
    </xdr:from>
    <xdr:to>
      <xdr:col>0</xdr:col>
      <xdr:colOff>1962150</xdr:colOff>
      <xdr:row>33</xdr:row>
      <xdr:rowOff>1466850</xdr:rowOff>
    </xdr:to>
    <xdr:pic>
      <xdr:nvPicPr>
        <xdr:cNvPr id="190" name="Picture 5" descr="https://static.tildacdn.com/tild3734-3436-4731-b661-366566333238/IMG_2291.PN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7624" y="39976425"/>
          <a:ext cx="1914526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34</xdr:row>
      <xdr:rowOff>76201</xdr:rowOff>
    </xdr:from>
    <xdr:to>
      <xdr:col>0</xdr:col>
      <xdr:colOff>1857333</xdr:colOff>
      <xdr:row>34</xdr:row>
      <xdr:rowOff>1562101</xdr:rowOff>
    </xdr:to>
    <xdr:pic>
      <xdr:nvPicPr>
        <xdr:cNvPr id="191" name="Picture 6" descr="https://static.tildacdn.com/tild6364-3538-4938-a432-656331353730/IMG_2297.PNG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7624" y="41586151"/>
          <a:ext cx="1809709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35</xdr:row>
      <xdr:rowOff>142875</xdr:rowOff>
    </xdr:from>
    <xdr:to>
      <xdr:col>0</xdr:col>
      <xdr:colOff>1895475</xdr:colOff>
      <xdr:row>35</xdr:row>
      <xdr:rowOff>1323975</xdr:rowOff>
    </xdr:to>
    <xdr:pic>
      <xdr:nvPicPr>
        <xdr:cNvPr id="192" name="Picture 7" descr="https://static.tildacdn.com/tild6435-3137-4333-b939-666563396361/IMG_2314.PNG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42576750"/>
          <a:ext cx="1895475" cy="1181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152399</xdr:colOff>
      <xdr:row>47</xdr:row>
      <xdr:rowOff>85725</xdr:rowOff>
    </xdr:from>
    <xdr:to>
      <xdr:col>0</xdr:col>
      <xdr:colOff>1895474</xdr:colOff>
      <xdr:row>47</xdr:row>
      <xdr:rowOff>1504950</xdr:rowOff>
    </xdr:to>
    <xdr:pic>
      <xdr:nvPicPr>
        <xdr:cNvPr id="193" name="Picture 8" descr="https://static.tildacdn.com/tild6164-6636-4261-a665-333130353233/-139_____.jpg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52399" y="60302775"/>
          <a:ext cx="17430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48</xdr:row>
      <xdr:rowOff>123825</xdr:rowOff>
    </xdr:from>
    <xdr:to>
      <xdr:col>0</xdr:col>
      <xdr:colOff>1933575</xdr:colOff>
      <xdr:row>48</xdr:row>
      <xdr:rowOff>1343025</xdr:rowOff>
    </xdr:to>
    <xdr:pic>
      <xdr:nvPicPr>
        <xdr:cNvPr id="194" name="Picture 9" descr="https://static.tildacdn.com/tild6137-3735-4365-b033-613163666436/-140_____1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6675" y="61988700"/>
          <a:ext cx="1866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400048</xdr:colOff>
      <xdr:row>49</xdr:row>
      <xdr:rowOff>38100</xdr:rowOff>
    </xdr:from>
    <xdr:to>
      <xdr:col>0</xdr:col>
      <xdr:colOff>1673677</xdr:colOff>
      <xdr:row>49</xdr:row>
      <xdr:rowOff>1104900</xdr:rowOff>
    </xdr:to>
    <xdr:pic>
      <xdr:nvPicPr>
        <xdr:cNvPr id="195" name="Picture 10" descr="https://static.tildacdn.com/tild3131-3363-4665-a432-626466386664/2_-_2022-03-05T14234.jpg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flipH="1">
          <a:off x="400048" y="63684150"/>
          <a:ext cx="1273629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419098</xdr:colOff>
      <xdr:row>50</xdr:row>
      <xdr:rowOff>133351</xdr:rowOff>
    </xdr:from>
    <xdr:to>
      <xdr:col>0</xdr:col>
      <xdr:colOff>1619250</xdr:colOff>
      <xdr:row>50</xdr:row>
      <xdr:rowOff>1104901</xdr:rowOff>
    </xdr:to>
    <xdr:pic>
      <xdr:nvPicPr>
        <xdr:cNvPr id="196" name="Picture 11" descr="https://static.tildacdn.com/tild6631-3735-4831-b132-336161633761/1_-_2022-03-05T14233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flipH="1">
          <a:off x="419098" y="64760476"/>
          <a:ext cx="1200152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704850</xdr:colOff>
      <xdr:row>51</xdr:row>
      <xdr:rowOff>76200</xdr:rowOff>
    </xdr:from>
    <xdr:to>
      <xdr:col>0</xdr:col>
      <xdr:colOff>704850</xdr:colOff>
      <xdr:row>52</xdr:row>
      <xdr:rowOff>142875</xdr:rowOff>
    </xdr:to>
    <xdr:pic>
      <xdr:nvPicPr>
        <xdr:cNvPr id="197" name="Picture 12" descr="https://static.tildacdn.com/tild3063-3136-4537-a565-383135616538/-130__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704850" y="56073675"/>
          <a:ext cx="108585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523874</xdr:colOff>
      <xdr:row>57</xdr:row>
      <xdr:rowOff>333375</xdr:rowOff>
    </xdr:from>
    <xdr:to>
      <xdr:col>0</xdr:col>
      <xdr:colOff>1581149</xdr:colOff>
      <xdr:row>57</xdr:row>
      <xdr:rowOff>1390650</xdr:rowOff>
    </xdr:to>
    <xdr:pic>
      <xdr:nvPicPr>
        <xdr:cNvPr id="198" name="Picture 13" descr="https://static.tildacdn.com/tild3866-3064-4663-b039-373832373431/-137____.jp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523874" y="72971025"/>
          <a:ext cx="105727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733425</xdr:colOff>
      <xdr:row>62</xdr:row>
      <xdr:rowOff>9525</xdr:rowOff>
    </xdr:from>
    <xdr:to>
      <xdr:col>0</xdr:col>
      <xdr:colOff>733425</xdr:colOff>
      <xdr:row>62</xdr:row>
      <xdr:rowOff>1457325</xdr:rowOff>
    </xdr:to>
    <xdr:pic>
      <xdr:nvPicPr>
        <xdr:cNvPr id="199" name="Picture 15" descr="https://static.tildacdn.com/tild3839-6664-4263-b765-346333616363/-131____.jp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733425" y="66703575"/>
          <a:ext cx="85725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685800</xdr:colOff>
      <xdr:row>63</xdr:row>
      <xdr:rowOff>76200</xdr:rowOff>
    </xdr:from>
    <xdr:to>
      <xdr:col>0</xdr:col>
      <xdr:colOff>685800</xdr:colOff>
      <xdr:row>63</xdr:row>
      <xdr:rowOff>809625</xdr:rowOff>
    </xdr:to>
    <xdr:pic>
      <xdr:nvPicPr>
        <xdr:cNvPr id="200" name="Picture 16" descr="https://static.tildacdn.com/tild6234-6563-4263-a566-383539356433/5_.pn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85800" y="70027800"/>
          <a:ext cx="12096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64</xdr:row>
      <xdr:rowOff>28575</xdr:rowOff>
    </xdr:from>
    <xdr:to>
      <xdr:col>0</xdr:col>
      <xdr:colOff>666750</xdr:colOff>
      <xdr:row>64</xdr:row>
      <xdr:rowOff>809625</xdr:rowOff>
    </xdr:to>
    <xdr:pic>
      <xdr:nvPicPr>
        <xdr:cNvPr id="201" name="Picture 17" descr="https://static.tildacdn.com/tild3630-6330-4834-b335-626637646366/-008_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66750" y="71304150"/>
          <a:ext cx="14001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762000</xdr:colOff>
      <xdr:row>65</xdr:row>
      <xdr:rowOff>38100</xdr:rowOff>
    </xdr:from>
    <xdr:to>
      <xdr:col>0</xdr:col>
      <xdr:colOff>762000</xdr:colOff>
      <xdr:row>65</xdr:row>
      <xdr:rowOff>1133475</xdr:rowOff>
    </xdr:to>
    <xdr:pic>
      <xdr:nvPicPr>
        <xdr:cNvPr id="202" name="Picture 22" descr="https://static.tildacdn.com/tild3563-6237-4061-b265-303865363663/-041____1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62000" y="72704325"/>
          <a:ext cx="9810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800100</xdr:colOff>
      <xdr:row>66</xdr:row>
      <xdr:rowOff>47625</xdr:rowOff>
    </xdr:from>
    <xdr:to>
      <xdr:col>0</xdr:col>
      <xdr:colOff>800100</xdr:colOff>
      <xdr:row>66</xdr:row>
      <xdr:rowOff>1295400</xdr:rowOff>
    </xdr:to>
    <xdr:pic>
      <xdr:nvPicPr>
        <xdr:cNvPr id="203" name="Picture 23" descr="https://static.tildacdn.com/tild6432-3763-4234-a364-376138656132/-142___1.jpg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800100" y="73847325"/>
          <a:ext cx="8382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342898</xdr:colOff>
      <xdr:row>71</xdr:row>
      <xdr:rowOff>133350</xdr:rowOff>
    </xdr:from>
    <xdr:to>
      <xdr:col>0</xdr:col>
      <xdr:colOff>1809749</xdr:colOff>
      <xdr:row>71</xdr:row>
      <xdr:rowOff>1578735</xdr:rowOff>
    </xdr:to>
    <xdr:pic>
      <xdr:nvPicPr>
        <xdr:cNvPr id="204" name="Picture 24" descr="https://static.tildacdn.com/tild3964-3261-4130-b337-383438373634/1_-_2022-03-09T09380.jpg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flipH="1">
          <a:off x="342898" y="92583000"/>
          <a:ext cx="1466851" cy="144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466725</xdr:colOff>
      <xdr:row>80</xdr:row>
      <xdr:rowOff>66675</xdr:rowOff>
    </xdr:from>
    <xdr:to>
      <xdr:col>0</xdr:col>
      <xdr:colOff>1666875</xdr:colOff>
      <xdr:row>80</xdr:row>
      <xdr:rowOff>895350</xdr:rowOff>
    </xdr:to>
    <xdr:pic>
      <xdr:nvPicPr>
        <xdr:cNvPr id="205" name="Picture 25" descr="https://static.tildacdn.com/tild6365-3731-4265-b462-633634346461/IMG_2355.PNG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66725" y="104508300"/>
          <a:ext cx="12001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81</xdr:row>
      <xdr:rowOff>76200</xdr:rowOff>
    </xdr:from>
    <xdr:to>
      <xdr:col>0</xdr:col>
      <xdr:colOff>1657350</xdr:colOff>
      <xdr:row>81</xdr:row>
      <xdr:rowOff>869325</xdr:rowOff>
    </xdr:to>
    <xdr:pic>
      <xdr:nvPicPr>
        <xdr:cNvPr id="206" name="Picture 27" descr="https://static.tildacdn.com/tild3266-6231-4861-b564-343566663232/IMG_2354.PNG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314325" y="105489375"/>
          <a:ext cx="1343025" cy="793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390525</xdr:colOff>
      <xdr:row>82</xdr:row>
      <xdr:rowOff>57150</xdr:rowOff>
    </xdr:from>
    <xdr:to>
      <xdr:col>0</xdr:col>
      <xdr:colOff>1838325</xdr:colOff>
      <xdr:row>82</xdr:row>
      <xdr:rowOff>752475</xdr:rowOff>
    </xdr:to>
    <xdr:pic>
      <xdr:nvPicPr>
        <xdr:cNvPr id="207" name="Picture 28" descr="https://static.tildacdn.com/tild6638-3538-4033-b434-343363366463/IMG_2353.PN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390525" y="106527600"/>
          <a:ext cx="14478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114299</xdr:colOff>
      <xdr:row>91</xdr:row>
      <xdr:rowOff>171450</xdr:rowOff>
    </xdr:from>
    <xdr:to>
      <xdr:col>0</xdr:col>
      <xdr:colOff>1819274</xdr:colOff>
      <xdr:row>91</xdr:row>
      <xdr:rowOff>981075</xdr:rowOff>
    </xdr:to>
    <xdr:pic>
      <xdr:nvPicPr>
        <xdr:cNvPr id="208" name="Picture 29" descr="https://static.tildacdn.com/tild6633-3536-4463-b362-343762623034/IMG_2309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14299" y="118576725"/>
          <a:ext cx="170497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742950</xdr:colOff>
      <xdr:row>93</xdr:row>
      <xdr:rowOff>76200</xdr:rowOff>
    </xdr:from>
    <xdr:to>
      <xdr:col>0</xdr:col>
      <xdr:colOff>742950</xdr:colOff>
      <xdr:row>93</xdr:row>
      <xdr:rowOff>971550</xdr:rowOff>
    </xdr:to>
    <xdr:pic>
      <xdr:nvPicPr>
        <xdr:cNvPr id="209" name="Picture 32" descr="https://static.tildacdn.com/tild6336-6137-4737-b233-376264323937/-119_.jpg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742950" y="10922317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75</xdr:row>
      <xdr:rowOff>57150</xdr:rowOff>
    </xdr:from>
    <xdr:to>
      <xdr:col>0</xdr:col>
      <xdr:colOff>1895475</xdr:colOff>
      <xdr:row>75</xdr:row>
      <xdr:rowOff>1143000</xdr:rowOff>
    </xdr:to>
    <xdr:pic>
      <xdr:nvPicPr>
        <xdr:cNvPr id="210" name="Рисунок 155" descr="image-31-01-22-07-06-1.pn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6850" t="20966" b="27867"/>
        <a:stretch>
          <a:fillRect/>
        </a:stretch>
      </xdr:blipFill>
      <xdr:spPr bwMode="auto">
        <a:xfrm>
          <a:off x="190500" y="98231325"/>
          <a:ext cx="17049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133349</xdr:colOff>
      <xdr:row>77</xdr:row>
      <xdr:rowOff>66675</xdr:rowOff>
    </xdr:from>
    <xdr:to>
      <xdr:col>0</xdr:col>
      <xdr:colOff>1790700</xdr:colOff>
      <xdr:row>77</xdr:row>
      <xdr:rowOff>1028700</xdr:rowOff>
    </xdr:to>
    <xdr:pic>
      <xdr:nvPicPr>
        <xdr:cNvPr id="211" name="Рисунок 156" descr="image-31-01-22-07-06-1.pn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6850" t="20966" b="27867"/>
        <a:stretch>
          <a:fillRect/>
        </a:stretch>
      </xdr:blipFill>
      <xdr:spPr bwMode="auto">
        <a:xfrm>
          <a:off x="133349" y="100812600"/>
          <a:ext cx="1657351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209550</xdr:colOff>
      <xdr:row>72</xdr:row>
      <xdr:rowOff>1276350</xdr:rowOff>
    </xdr:from>
    <xdr:to>
      <xdr:col>0</xdr:col>
      <xdr:colOff>1866900</xdr:colOff>
      <xdr:row>74</xdr:row>
      <xdr:rowOff>9525</xdr:rowOff>
    </xdr:to>
    <xdr:pic>
      <xdr:nvPicPr>
        <xdr:cNvPr id="212" name="Рисунок 163" descr="image-31-01-22-07-06-2.pn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10155" t="11765" b="22794"/>
        <a:stretch>
          <a:fillRect/>
        </a:stretch>
      </xdr:blipFill>
      <xdr:spPr bwMode="auto">
        <a:xfrm>
          <a:off x="209550" y="95564325"/>
          <a:ext cx="16573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333375</xdr:colOff>
      <xdr:row>84</xdr:row>
      <xdr:rowOff>438150</xdr:rowOff>
    </xdr:from>
    <xdr:to>
      <xdr:col>0</xdr:col>
      <xdr:colOff>1833531</xdr:colOff>
      <xdr:row>89</xdr:row>
      <xdr:rowOff>333375</xdr:rowOff>
    </xdr:to>
    <xdr:pic>
      <xdr:nvPicPr>
        <xdr:cNvPr id="213" name="Picture 31" descr="https://static.tildacdn.com/tild3563-3230-4465-a530-623633316564/IMG_2305.PNG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333375" y="108194475"/>
          <a:ext cx="1500156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0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1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2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3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514350</xdr:colOff>
      <xdr:row>10</xdr:row>
      <xdr:rowOff>47625</xdr:rowOff>
    </xdr:from>
    <xdr:to>
      <xdr:col>0</xdr:col>
      <xdr:colOff>1529652</xdr:colOff>
      <xdr:row>10</xdr:row>
      <xdr:rowOff>971550</xdr:rowOff>
    </xdr:to>
    <xdr:pic>
      <xdr:nvPicPr>
        <xdr:cNvPr id="224" name="Рисунок 110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flipH="1">
          <a:off x="514350" y="7762875"/>
          <a:ext cx="1015302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762000</xdr:colOff>
      <xdr:row>9</xdr:row>
      <xdr:rowOff>38100</xdr:rowOff>
    </xdr:from>
    <xdr:to>
      <xdr:col>0</xdr:col>
      <xdr:colOff>762000</xdr:colOff>
      <xdr:row>9</xdr:row>
      <xdr:rowOff>809625</xdr:rowOff>
    </xdr:to>
    <xdr:pic>
      <xdr:nvPicPr>
        <xdr:cNvPr id="225" name="Рисунок 111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762000" y="7077075"/>
          <a:ext cx="10668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781050</xdr:colOff>
      <xdr:row>8</xdr:row>
      <xdr:rowOff>28575</xdr:rowOff>
    </xdr:from>
    <xdr:to>
      <xdr:col>0</xdr:col>
      <xdr:colOff>781050</xdr:colOff>
      <xdr:row>9</xdr:row>
      <xdr:rowOff>9525</xdr:rowOff>
    </xdr:to>
    <xdr:pic>
      <xdr:nvPicPr>
        <xdr:cNvPr id="226" name="Рисунок 112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781050" y="6276975"/>
          <a:ext cx="1085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771525</xdr:colOff>
      <xdr:row>7</xdr:row>
      <xdr:rowOff>66675</xdr:rowOff>
    </xdr:from>
    <xdr:to>
      <xdr:col>0</xdr:col>
      <xdr:colOff>771525</xdr:colOff>
      <xdr:row>8</xdr:row>
      <xdr:rowOff>66675</xdr:rowOff>
    </xdr:to>
    <xdr:pic>
      <xdr:nvPicPr>
        <xdr:cNvPr id="227" name="Рисунок 113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771525" y="5524500"/>
          <a:ext cx="10382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800100</xdr:colOff>
      <xdr:row>6</xdr:row>
      <xdr:rowOff>76200</xdr:rowOff>
    </xdr:from>
    <xdr:to>
      <xdr:col>0</xdr:col>
      <xdr:colOff>800100</xdr:colOff>
      <xdr:row>7</xdr:row>
      <xdr:rowOff>66675</xdr:rowOff>
    </xdr:to>
    <xdr:pic>
      <xdr:nvPicPr>
        <xdr:cNvPr id="228" name="Рисунок 114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800100" y="474345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723900</xdr:colOff>
      <xdr:row>5</xdr:row>
      <xdr:rowOff>47625</xdr:rowOff>
    </xdr:from>
    <xdr:to>
      <xdr:col>0</xdr:col>
      <xdr:colOff>723900</xdr:colOff>
      <xdr:row>6</xdr:row>
      <xdr:rowOff>171450</xdr:rowOff>
    </xdr:to>
    <xdr:pic>
      <xdr:nvPicPr>
        <xdr:cNvPr id="229" name="Рисунок 115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723900" y="3924300"/>
          <a:ext cx="10572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752475</xdr:colOff>
      <xdr:row>4</xdr:row>
      <xdr:rowOff>9525</xdr:rowOff>
    </xdr:from>
    <xdr:to>
      <xdr:col>0</xdr:col>
      <xdr:colOff>752475</xdr:colOff>
      <xdr:row>5</xdr:row>
      <xdr:rowOff>95250</xdr:rowOff>
    </xdr:to>
    <xdr:pic>
      <xdr:nvPicPr>
        <xdr:cNvPr id="230" name="Рисунок 116"/>
        <xdr:cNvPicPr>
          <a:picLocks noChangeAspect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752475" y="3095625"/>
          <a:ext cx="10858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11</xdr:row>
      <xdr:rowOff>57150</xdr:rowOff>
    </xdr:from>
    <xdr:to>
      <xdr:col>0</xdr:col>
      <xdr:colOff>609600</xdr:colOff>
      <xdr:row>11</xdr:row>
      <xdr:rowOff>447675</xdr:rowOff>
    </xdr:to>
    <xdr:pic>
      <xdr:nvPicPr>
        <xdr:cNvPr id="231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809625" y="8677275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12</xdr:row>
      <xdr:rowOff>57150</xdr:rowOff>
    </xdr:from>
    <xdr:to>
      <xdr:col>0</xdr:col>
      <xdr:colOff>609600</xdr:colOff>
      <xdr:row>12</xdr:row>
      <xdr:rowOff>447675</xdr:rowOff>
    </xdr:to>
    <xdr:pic>
      <xdr:nvPicPr>
        <xdr:cNvPr id="232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809625" y="9601200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13</xdr:row>
      <xdr:rowOff>57150</xdr:rowOff>
    </xdr:from>
    <xdr:to>
      <xdr:col>0</xdr:col>
      <xdr:colOff>609600</xdr:colOff>
      <xdr:row>13</xdr:row>
      <xdr:rowOff>447675</xdr:rowOff>
    </xdr:to>
    <xdr:pic>
      <xdr:nvPicPr>
        <xdr:cNvPr id="233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809625" y="10563225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14</xdr:row>
      <xdr:rowOff>57150</xdr:rowOff>
    </xdr:from>
    <xdr:to>
      <xdr:col>0</xdr:col>
      <xdr:colOff>609600</xdr:colOff>
      <xdr:row>14</xdr:row>
      <xdr:rowOff>447675</xdr:rowOff>
    </xdr:to>
    <xdr:pic>
      <xdr:nvPicPr>
        <xdr:cNvPr id="234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 bwMode="auto">
        <a:xfrm>
          <a:off x="809625" y="11525250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11</xdr:row>
      <xdr:rowOff>57150</xdr:rowOff>
    </xdr:from>
    <xdr:to>
      <xdr:col>0</xdr:col>
      <xdr:colOff>1562100</xdr:colOff>
      <xdr:row>12</xdr:row>
      <xdr:rowOff>0</xdr:rowOff>
    </xdr:to>
    <xdr:pic>
      <xdr:nvPicPr>
        <xdr:cNvPr id="235" name="Picture 1" descr="https://static.tildacdn.com/tild6263-6362-4031-b939-616166643038/1_-_2022-03-29T16243.jpg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 t="31104" b="21477"/>
        <a:stretch>
          <a:fillRect/>
        </a:stretch>
      </xdr:blipFill>
      <xdr:spPr bwMode="auto">
        <a:xfrm>
          <a:off x="428625" y="9420225"/>
          <a:ext cx="113347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12</xdr:row>
      <xdr:rowOff>66675</xdr:rowOff>
    </xdr:from>
    <xdr:to>
      <xdr:col>0</xdr:col>
      <xdr:colOff>1685925</xdr:colOff>
      <xdr:row>12</xdr:row>
      <xdr:rowOff>971550</xdr:rowOff>
    </xdr:to>
    <xdr:pic>
      <xdr:nvPicPr>
        <xdr:cNvPr id="236" name="Picture 2" descr="https://static.tildacdn.com/tild3332-6330-4431-a361-393538666538/1_-_2022-04-29T13230.jpg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 t="23093" b="20308"/>
        <a:stretch>
          <a:fillRect/>
        </a:stretch>
      </xdr:blipFill>
      <xdr:spPr bwMode="auto">
        <a:xfrm>
          <a:off x="342900" y="10401300"/>
          <a:ext cx="1343025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257174</xdr:colOff>
      <xdr:row>13</xdr:row>
      <xdr:rowOff>38100</xdr:rowOff>
    </xdr:from>
    <xdr:to>
      <xdr:col>0</xdr:col>
      <xdr:colOff>1657349</xdr:colOff>
      <xdr:row>13</xdr:row>
      <xdr:rowOff>923925</xdr:rowOff>
    </xdr:to>
    <xdr:pic>
      <xdr:nvPicPr>
        <xdr:cNvPr id="237" name="Picture 3" descr="https://static.tildacdn.com/tild3961-3737-4335-b063-623662396337/1_-_2022-04-29T13241.jpg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 t="24036" b="24416"/>
        <a:stretch>
          <a:fillRect/>
        </a:stretch>
      </xdr:blipFill>
      <xdr:spPr bwMode="auto">
        <a:xfrm>
          <a:off x="257174" y="11344275"/>
          <a:ext cx="14001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219075</xdr:colOff>
      <xdr:row>14</xdr:row>
      <xdr:rowOff>66675</xdr:rowOff>
    </xdr:from>
    <xdr:to>
      <xdr:col>0</xdr:col>
      <xdr:colOff>1638300</xdr:colOff>
      <xdr:row>14</xdr:row>
      <xdr:rowOff>933450</xdr:rowOff>
    </xdr:to>
    <xdr:pic>
      <xdr:nvPicPr>
        <xdr:cNvPr id="238" name="Picture 6" descr="https://static.tildacdn.com/tild3733-3463-4664-a263-336131323233/1_-_2022-04-29T13295.jpg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 t="22366" b="22331"/>
        <a:stretch>
          <a:fillRect/>
        </a:stretch>
      </xdr:blipFill>
      <xdr:spPr bwMode="auto">
        <a:xfrm>
          <a:off x="219075" y="12344400"/>
          <a:ext cx="141922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438150</xdr:colOff>
      <xdr:row>44</xdr:row>
      <xdr:rowOff>152400</xdr:rowOff>
    </xdr:from>
    <xdr:to>
      <xdr:col>0</xdr:col>
      <xdr:colOff>1695450</xdr:colOff>
      <xdr:row>44</xdr:row>
      <xdr:rowOff>1228725</xdr:rowOff>
    </xdr:to>
    <xdr:pic>
      <xdr:nvPicPr>
        <xdr:cNvPr id="239" name="Рисунок 2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flipH="1">
          <a:off x="438150" y="56159400"/>
          <a:ext cx="12573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68</xdr:row>
      <xdr:rowOff>61385</xdr:rowOff>
    </xdr:from>
    <xdr:to>
      <xdr:col>0</xdr:col>
      <xdr:colOff>1895476</xdr:colOff>
      <xdr:row>68</xdr:row>
      <xdr:rowOff>1704975</xdr:rowOff>
    </xdr:to>
    <xdr:pic>
      <xdr:nvPicPr>
        <xdr:cNvPr id="24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 l="34936" t="12809" r="29459" b="4677"/>
        <a:stretch>
          <a:fillRect/>
        </a:stretch>
      </xdr:blipFill>
      <xdr:spPr bwMode="auto">
        <a:xfrm>
          <a:off x="152400" y="87377060"/>
          <a:ext cx="1743076" cy="1643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685802</xdr:colOff>
      <xdr:row>94</xdr:row>
      <xdr:rowOff>42334</xdr:rowOff>
    </xdr:from>
    <xdr:to>
      <xdr:col>0</xdr:col>
      <xdr:colOff>688977</xdr:colOff>
      <xdr:row>94</xdr:row>
      <xdr:rowOff>187556</xdr:rowOff>
    </xdr:to>
    <xdr:pic>
      <xdr:nvPicPr>
        <xdr:cNvPr id="241" name="Рисунок 23" descr="2012 - Лошадка скакалка.jpg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85802" y="110179909"/>
          <a:ext cx="889000" cy="8310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552450</xdr:colOff>
      <xdr:row>4</xdr:row>
      <xdr:rowOff>161925</xdr:rowOff>
    </xdr:from>
    <xdr:to>
      <xdr:col>0</xdr:col>
      <xdr:colOff>1638300</xdr:colOff>
      <xdr:row>4</xdr:row>
      <xdr:rowOff>941614</xdr:rowOff>
    </xdr:to>
    <xdr:pic>
      <xdr:nvPicPr>
        <xdr:cNvPr id="242" name="Рисунок 116"/>
        <xdr:cNvPicPr>
          <a:picLocks noChangeAspect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552450" y="2400300"/>
          <a:ext cx="1085850" cy="77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5</xdr:row>
      <xdr:rowOff>152400</xdr:rowOff>
    </xdr:from>
    <xdr:to>
      <xdr:col>0</xdr:col>
      <xdr:colOff>1590675</xdr:colOff>
      <xdr:row>5</xdr:row>
      <xdr:rowOff>893989</xdr:rowOff>
    </xdr:to>
    <xdr:pic>
      <xdr:nvPicPr>
        <xdr:cNvPr id="243" name="Рисунок 115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533400" y="3524250"/>
          <a:ext cx="1057275" cy="741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6</xdr:row>
      <xdr:rowOff>104775</xdr:rowOff>
    </xdr:from>
    <xdr:to>
      <xdr:col>0</xdr:col>
      <xdr:colOff>1590675</xdr:colOff>
      <xdr:row>6</xdr:row>
      <xdr:rowOff>817789</xdr:rowOff>
    </xdr:to>
    <xdr:pic>
      <xdr:nvPicPr>
        <xdr:cNvPr id="244" name="Рисунок 114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95300" y="4610100"/>
          <a:ext cx="1095375" cy="713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542925</xdr:colOff>
      <xdr:row>7</xdr:row>
      <xdr:rowOff>104775</xdr:rowOff>
    </xdr:from>
    <xdr:to>
      <xdr:col>0</xdr:col>
      <xdr:colOff>1581150</xdr:colOff>
      <xdr:row>7</xdr:row>
      <xdr:rowOff>827315</xdr:rowOff>
    </xdr:to>
    <xdr:pic>
      <xdr:nvPicPr>
        <xdr:cNvPr id="245" name="Рисунок 113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542925" y="5581650"/>
          <a:ext cx="1038225" cy="722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504825</xdr:colOff>
      <xdr:row>8</xdr:row>
      <xdr:rowOff>123825</xdr:rowOff>
    </xdr:from>
    <xdr:to>
      <xdr:col>0</xdr:col>
      <xdr:colOff>1590675</xdr:colOff>
      <xdr:row>8</xdr:row>
      <xdr:rowOff>884464</xdr:rowOff>
    </xdr:to>
    <xdr:pic>
      <xdr:nvPicPr>
        <xdr:cNvPr id="246" name="Рисунок 112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504825" y="6572250"/>
          <a:ext cx="1085850" cy="76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504825</xdr:colOff>
      <xdr:row>9</xdr:row>
      <xdr:rowOff>9525</xdr:rowOff>
    </xdr:from>
    <xdr:to>
      <xdr:col>0</xdr:col>
      <xdr:colOff>1571625</xdr:colOff>
      <xdr:row>9</xdr:row>
      <xdr:rowOff>760639</xdr:rowOff>
    </xdr:to>
    <xdr:pic>
      <xdr:nvPicPr>
        <xdr:cNvPr id="247" name="Рисунок 111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504825" y="7429500"/>
          <a:ext cx="1066800" cy="751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523875</xdr:colOff>
      <xdr:row>15</xdr:row>
      <xdr:rowOff>104775</xdr:rowOff>
    </xdr:from>
    <xdr:to>
      <xdr:col>0</xdr:col>
      <xdr:colOff>1400175</xdr:colOff>
      <xdr:row>15</xdr:row>
      <xdr:rowOff>1339561</xdr:rowOff>
    </xdr:to>
    <xdr:pic>
      <xdr:nvPicPr>
        <xdr:cNvPr id="249" name="Рисунок 160"/>
        <xdr:cNvPicPr>
          <a:picLocks noChangeAspect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523875" y="13354050"/>
          <a:ext cx="876300" cy="1234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26</xdr:row>
      <xdr:rowOff>95250</xdr:rowOff>
    </xdr:from>
    <xdr:to>
      <xdr:col>0</xdr:col>
      <xdr:colOff>1652905</xdr:colOff>
      <xdr:row>26</xdr:row>
      <xdr:rowOff>1314450</xdr:rowOff>
    </xdr:to>
    <xdr:pic>
      <xdr:nvPicPr>
        <xdr:cNvPr id="250" name="Рисунок 154"/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352425" y="31765875"/>
          <a:ext cx="130048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571500</xdr:colOff>
      <xdr:row>51</xdr:row>
      <xdr:rowOff>142875</xdr:rowOff>
    </xdr:from>
    <xdr:to>
      <xdr:col>0</xdr:col>
      <xdr:colOff>1611630</xdr:colOff>
      <xdr:row>51</xdr:row>
      <xdr:rowOff>1009650</xdr:rowOff>
    </xdr:to>
    <xdr:pic>
      <xdr:nvPicPr>
        <xdr:cNvPr id="251" name="Picture 12" descr="https://static.tildacdn.com/tild3063-3136-4537-a565-383135616538/-130__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571500" y="66341625"/>
          <a:ext cx="1040130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61</xdr:row>
      <xdr:rowOff>19050</xdr:rowOff>
    </xdr:from>
    <xdr:to>
      <xdr:col>0</xdr:col>
      <xdr:colOff>1609725</xdr:colOff>
      <xdr:row>61</xdr:row>
      <xdr:rowOff>1403887</xdr:rowOff>
    </xdr:to>
    <xdr:pic>
      <xdr:nvPicPr>
        <xdr:cNvPr id="252" name="Рисунок 55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95300" y="75695175"/>
          <a:ext cx="1114425" cy="1384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62</xdr:row>
      <xdr:rowOff>66676</xdr:rowOff>
    </xdr:from>
    <xdr:to>
      <xdr:col>0</xdr:col>
      <xdr:colOff>1438275</xdr:colOff>
      <xdr:row>62</xdr:row>
      <xdr:rowOff>1463994</xdr:rowOff>
    </xdr:to>
    <xdr:pic>
      <xdr:nvPicPr>
        <xdr:cNvPr id="253" name="Picture 15" descr="https://static.tildacdn.com/tild3839-6664-4263-b765-346333616363/-131____.jp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66750" y="77543026"/>
          <a:ext cx="771525" cy="13973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409575</xdr:colOff>
      <xdr:row>63</xdr:row>
      <xdr:rowOff>19050</xdr:rowOff>
    </xdr:from>
    <xdr:to>
      <xdr:col>0</xdr:col>
      <xdr:colOff>1619250</xdr:colOff>
      <xdr:row>63</xdr:row>
      <xdr:rowOff>1181100</xdr:rowOff>
    </xdr:to>
    <xdr:pic>
      <xdr:nvPicPr>
        <xdr:cNvPr id="255" name="Picture 16" descr="https://static.tildacdn.com/tild6234-6563-4263-a566-383539356433/5_.pn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09575" y="80333850"/>
          <a:ext cx="12096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371475</xdr:colOff>
      <xdr:row>64</xdr:row>
      <xdr:rowOff>114300</xdr:rowOff>
    </xdr:from>
    <xdr:to>
      <xdr:col>0</xdr:col>
      <xdr:colOff>1771650</xdr:colOff>
      <xdr:row>64</xdr:row>
      <xdr:rowOff>1428750</xdr:rowOff>
    </xdr:to>
    <xdr:pic>
      <xdr:nvPicPr>
        <xdr:cNvPr id="256" name="Picture 17" descr="https://static.tildacdn.com/tild3630-6330-4834-b335-626637646366/-008_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371475" y="81676875"/>
          <a:ext cx="14001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476250</xdr:colOff>
      <xdr:row>65</xdr:row>
      <xdr:rowOff>9525</xdr:rowOff>
    </xdr:from>
    <xdr:to>
      <xdr:col>0</xdr:col>
      <xdr:colOff>1600200</xdr:colOff>
      <xdr:row>65</xdr:row>
      <xdr:rowOff>1242596</xdr:rowOff>
    </xdr:to>
    <xdr:pic>
      <xdr:nvPicPr>
        <xdr:cNvPr id="257" name="Picture 22" descr="https://static.tildacdn.com/tild3563-6237-4061-b265-303865363663/-041____1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76250" y="83096100"/>
          <a:ext cx="1123950" cy="12330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561974</xdr:colOff>
      <xdr:row>66</xdr:row>
      <xdr:rowOff>76199</xdr:rowOff>
    </xdr:from>
    <xdr:to>
      <xdr:col>0</xdr:col>
      <xdr:colOff>1523999</xdr:colOff>
      <xdr:row>66</xdr:row>
      <xdr:rowOff>1256866</xdr:rowOff>
    </xdr:to>
    <xdr:pic>
      <xdr:nvPicPr>
        <xdr:cNvPr id="258" name="Picture 23" descr="https://static.tildacdn.com/tild6432-3763-4234-a364-376138656132/-142___1.jpg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561974" y="84496274"/>
          <a:ext cx="962025" cy="11806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419100</xdr:colOff>
      <xdr:row>67</xdr:row>
      <xdr:rowOff>38100</xdr:rowOff>
    </xdr:from>
    <xdr:to>
      <xdr:col>0</xdr:col>
      <xdr:colOff>1447800</xdr:colOff>
      <xdr:row>67</xdr:row>
      <xdr:rowOff>1443154</xdr:rowOff>
    </xdr:to>
    <xdr:pic>
      <xdr:nvPicPr>
        <xdr:cNvPr id="259" name="Рисунок 87" descr="ии-143 Лестница-стремянка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19100" y="85753575"/>
          <a:ext cx="1028700" cy="14050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485775</xdr:colOff>
      <xdr:row>93</xdr:row>
      <xdr:rowOff>123825</xdr:rowOff>
    </xdr:from>
    <xdr:to>
      <xdr:col>0</xdr:col>
      <xdr:colOff>1466850</xdr:colOff>
      <xdr:row>93</xdr:row>
      <xdr:rowOff>904875</xdr:rowOff>
    </xdr:to>
    <xdr:pic>
      <xdr:nvPicPr>
        <xdr:cNvPr id="260" name="Picture 32" descr="https://static.tildacdn.com/tild6336-6137-4737-b233-376264323937/-119_.jpg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85775" y="12095797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466724</xdr:colOff>
      <xdr:row>94</xdr:row>
      <xdr:rowOff>66674</xdr:rowOff>
    </xdr:from>
    <xdr:to>
      <xdr:col>0</xdr:col>
      <xdr:colOff>1536625</xdr:colOff>
      <xdr:row>94</xdr:row>
      <xdr:rowOff>1066799</xdr:rowOff>
    </xdr:to>
    <xdr:pic>
      <xdr:nvPicPr>
        <xdr:cNvPr id="261" name="Рисунок 23" descr="2012 - Лошадка скакалка.jpg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66724" y="121872374"/>
          <a:ext cx="1069901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381000</xdr:colOff>
      <xdr:row>3</xdr:row>
      <xdr:rowOff>47624</xdr:rowOff>
    </xdr:from>
    <xdr:to>
      <xdr:col>0</xdr:col>
      <xdr:colOff>1543050</xdr:colOff>
      <xdr:row>3</xdr:row>
      <xdr:rowOff>1354931</xdr:rowOff>
    </xdr:to>
    <xdr:pic>
      <xdr:nvPicPr>
        <xdr:cNvPr id="135" name="Рисунок 134" descr="Снимок экрана (169).pn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81000" y="2590799"/>
          <a:ext cx="1162050" cy="1307307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54</xdr:row>
      <xdr:rowOff>28575</xdr:rowOff>
    </xdr:from>
    <xdr:to>
      <xdr:col>0</xdr:col>
      <xdr:colOff>1476375</xdr:colOff>
      <xdr:row>54</xdr:row>
      <xdr:rowOff>1331564</xdr:rowOff>
    </xdr:to>
    <xdr:pic>
      <xdr:nvPicPr>
        <xdr:cNvPr id="136" name="Рисунок 135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42" t="12269" r="13465" b="17239"/>
        <a:stretch/>
      </xdr:blipFill>
      <xdr:spPr>
        <a:xfrm>
          <a:off x="523875" y="70970775"/>
          <a:ext cx="952500" cy="1302989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504826</xdr:colOff>
      <xdr:row>55</xdr:row>
      <xdr:rowOff>85725</xdr:rowOff>
    </xdr:from>
    <xdr:to>
      <xdr:col>0</xdr:col>
      <xdr:colOff>1433094</xdr:colOff>
      <xdr:row>55</xdr:row>
      <xdr:rowOff>1476374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53" t="12947" r="13762" b="15848"/>
        <a:stretch/>
      </xdr:blipFill>
      <xdr:spPr>
        <a:xfrm>
          <a:off x="504826" y="72570975"/>
          <a:ext cx="928268" cy="13906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56</xdr:row>
      <xdr:rowOff>114300</xdr:rowOff>
    </xdr:from>
    <xdr:to>
      <xdr:col>0</xdr:col>
      <xdr:colOff>1341028</xdr:colOff>
      <xdr:row>56</xdr:row>
      <xdr:rowOff>1543050</xdr:rowOff>
    </xdr:to>
    <xdr:pic>
      <xdr:nvPicPr>
        <xdr:cNvPr id="214" name="Рисунок 213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1" t="9375" r="17856" b="16741"/>
        <a:stretch/>
      </xdr:blipFill>
      <xdr:spPr>
        <a:xfrm>
          <a:off x="476250" y="74466450"/>
          <a:ext cx="864778" cy="14287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79</xdr:row>
      <xdr:rowOff>47625</xdr:rowOff>
    </xdr:from>
    <xdr:to>
      <xdr:col>0</xdr:col>
      <xdr:colOff>1730520</xdr:colOff>
      <xdr:row>79</xdr:row>
      <xdr:rowOff>1066800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E00-0000E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0" y="77838300"/>
          <a:ext cx="150192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549276</xdr:colOff>
      <xdr:row>81</xdr:row>
      <xdr:rowOff>27517</xdr:rowOff>
    </xdr:from>
    <xdr:to>
      <xdr:col>0</xdr:col>
      <xdr:colOff>1238250</xdr:colOff>
      <xdr:row>81</xdr:row>
      <xdr:rowOff>878078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E00-0000E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9276" y="80123242"/>
          <a:ext cx="688974" cy="85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595842</xdr:colOff>
      <xdr:row>82</xdr:row>
      <xdr:rowOff>28574</xdr:rowOff>
    </xdr:from>
    <xdr:to>
      <xdr:col>0</xdr:col>
      <xdr:colOff>1209675</xdr:colOff>
      <xdr:row>83</xdr:row>
      <xdr:rowOff>4380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E00-0000E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5842" y="81086324"/>
          <a:ext cx="613833" cy="852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67</xdr:row>
      <xdr:rowOff>44449</xdr:rowOff>
    </xdr:from>
    <xdr:to>
      <xdr:col>0</xdr:col>
      <xdr:colOff>1685925</xdr:colOff>
      <xdr:row>67</xdr:row>
      <xdr:rowOff>1072684</xdr:rowOff>
    </xdr:to>
    <xdr:pic>
      <xdr:nvPicPr>
        <xdr:cNvPr id="5" name="Рисунок 6">
          <a:extLst>
            <a:ext uri="{FF2B5EF4-FFF2-40B4-BE49-F238E27FC236}">
              <a16:creationId xmlns:a16="http://schemas.microsoft.com/office/drawing/2014/main" xmlns="" id="{00000000-0008-0000-0E00-0000E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725" y="64919224"/>
          <a:ext cx="1219200" cy="1028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475192</xdr:colOff>
      <xdr:row>68</xdr:row>
      <xdr:rowOff>35982</xdr:rowOff>
    </xdr:from>
    <xdr:to>
      <xdr:col>0</xdr:col>
      <xdr:colOff>1695450</xdr:colOff>
      <xdr:row>69</xdr:row>
      <xdr:rowOff>2116</xdr:rowOff>
    </xdr:to>
    <xdr:pic>
      <xdr:nvPicPr>
        <xdr:cNvPr id="6" name="Рисунок 7">
          <a:extLst>
            <a:ext uri="{FF2B5EF4-FFF2-40B4-BE49-F238E27FC236}">
              <a16:creationId xmlns:a16="http://schemas.microsoft.com/office/drawing/2014/main" xmlns="" id="{00000000-0008-0000-0E00-0000E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5192" y="66006132"/>
          <a:ext cx="1220258" cy="109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285752</xdr:colOff>
      <xdr:row>64</xdr:row>
      <xdr:rowOff>40215</xdr:rowOff>
    </xdr:from>
    <xdr:to>
      <xdr:col>0</xdr:col>
      <xdr:colOff>1905000</xdr:colOff>
      <xdr:row>65</xdr:row>
      <xdr:rowOff>475</xdr:rowOff>
    </xdr:to>
    <xdr:pic>
      <xdr:nvPicPr>
        <xdr:cNvPr id="7" name="Рисунок 12" descr="Машина для &amp;quot;обнимания&amp;quot; детей аутистов двойная">
          <a:extLst>
            <a:ext uri="{FF2B5EF4-FFF2-40B4-BE49-F238E27FC236}">
              <a16:creationId xmlns:a16="http://schemas.microsoft.com/office/drawing/2014/main" xmlns="" id="{00000000-0008-0000-0E00-0000F12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2" y="61609815"/>
          <a:ext cx="1619248" cy="1074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317501</xdr:colOff>
      <xdr:row>75</xdr:row>
      <xdr:rowOff>67734</xdr:rowOff>
    </xdr:from>
    <xdr:to>
      <xdr:col>0</xdr:col>
      <xdr:colOff>1692556</xdr:colOff>
      <xdr:row>75</xdr:row>
      <xdr:rowOff>846667</xdr:rowOff>
    </xdr:to>
    <xdr:pic>
      <xdr:nvPicPr>
        <xdr:cNvPr id="8" name="image110.png">
          <a:extLst>
            <a:ext uri="{FF2B5EF4-FFF2-40B4-BE49-F238E27FC236}">
              <a16:creationId xmlns:a16="http://schemas.microsoft.com/office/drawing/2014/main" xmlns="" id="{00000000-0008-0000-0E00-000012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501" y="73343559"/>
          <a:ext cx="1375055" cy="778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oneCellAnchor>
    <xdr:from>
      <xdr:col>0</xdr:col>
      <xdr:colOff>315384</xdr:colOff>
      <xdr:row>74</xdr:row>
      <xdr:rowOff>32809</xdr:rowOff>
    </xdr:from>
    <xdr:ext cx="1367366" cy="854604"/>
    <xdr:pic>
      <xdr:nvPicPr>
        <xdr:cNvPr id="9" name="Рисунок 14">
          <a:extLst>
            <a:ext uri="{FF2B5EF4-FFF2-40B4-BE49-F238E27FC236}">
              <a16:creationId xmlns:a16="http://schemas.microsoft.com/office/drawing/2014/main" xmlns="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5384" y="72403759"/>
          <a:ext cx="1367366" cy="854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305858</xdr:colOff>
      <xdr:row>76</xdr:row>
      <xdr:rowOff>47624</xdr:rowOff>
    </xdr:from>
    <xdr:ext cx="1376892" cy="822559"/>
    <xdr:pic>
      <xdr:nvPicPr>
        <xdr:cNvPr id="10" name="Рисунок 15">
          <a:extLst>
            <a:ext uri="{FF2B5EF4-FFF2-40B4-BE49-F238E27FC236}">
              <a16:creationId xmlns:a16="http://schemas.microsoft.com/office/drawing/2014/main" xmlns="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858" y="74218799"/>
          <a:ext cx="1376892" cy="822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682020</xdr:colOff>
      <xdr:row>7</xdr:row>
      <xdr:rowOff>74537</xdr:rowOff>
    </xdr:from>
    <xdr:ext cx="752266" cy="888546"/>
    <xdr:pic>
      <xdr:nvPicPr>
        <xdr:cNvPr id="11" name="Рисунок 7">
          <a:extLst>
            <a:ext uri="{FF2B5EF4-FFF2-40B4-BE49-F238E27FC236}">
              <a16:creationId xmlns:a16="http://schemas.microsoft.com/office/drawing/2014/main" xmlns="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2020" y="6256262"/>
          <a:ext cx="752266" cy="888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573314</xdr:colOff>
      <xdr:row>8</xdr:row>
      <xdr:rowOff>43542</xdr:rowOff>
    </xdr:from>
    <xdr:ext cx="844852" cy="1001306"/>
    <xdr:pic>
      <xdr:nvPicPr>
        <xdr:cNvPr id="12" name="Рисунок 1">
          <a:extLst>
            <a:ext uri="{FF2B5EF4-FFF2-40B4-BE49-F238E27FC236}">
              <a16:creationId xmlns:a16="http://schemas.microsoft.com/office/drawing/2014/main" xmlns="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314" y="7244442"/>
          <a:ext cx="844852" cy="1001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539752</xdr:colOff>
      <xdr:row>9</xdr:row>
      <xdr:rowOff>31750</xdr:rowOff>
    </xdr:from>
    <xdr:ext cx="899582" cy="1183234"/>
    <xdr:pic>
      <xdr:nvPicPr>
        <xdr:cNvPr id="13" name="Рисунок 2">
          <a:extLst>
            <a:ext uri="{FF2B5EF4-FFF2-40B4-BE49-F238E27FC236}">
              <a16:creationId xmlns:a16="http://schemas.microsoft.com/office/drawing/2014/main" xmlns="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9752" y="8318500"/>
          <a:ext cx="899582" cy="1183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592668</xdr:colOff>
      <xdr:row>10</xdr:row>
      <xdr:rowOff>63500</xdr:rowOff>
    </xdr:from>
    <xdr:ext cx="687915" cy="814916"/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68" y="9626600"/>
          <a:ext cx="687915" cy="814916"/>
        </a:xfrm>
        <a:prstGeom prst="rect">
          <a:avLst/>
        </a:prstGeom>
      </xdr:spPr>
    </xdr:pic>
    <xdr:clientData/>
  </xdr:oneCellAnchor>
  <xdr:oneCellAnchor>
    <xdr:from>
      <xdr:col>0</xdr:col>
      <xdr:colOff>465668</xdr:colOff>
      <xdr:row>11</xdr:row>
      <xdr:rowOff>52918</xdr:rowOff>
    </xdr:from>
    <xdr:ext cx="1005416" cy="848728"/>
    <xdr:pic>
      <xdr:nvPicPr>
        <xdr:cNvPr id="15" name="Рисунок 3">
          <a:extLst>
            <a:ext uri="{FF2B5EF4-FFF2-40B4-BE49-F238E27FC236}">
              <a16:creationId xmlns:a16="http://schemas.microsoft.com/office/drawing/2014/main" xmlns="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5668" y="10530418"/>
          <a:ext cx="1005416" cy="8487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391585</xdr:colOff>
      <xdr:row>18</xdr:row>
      <xdr:rowOff>63501</xdr:rowOff>
    </xdr:from>
    <xdr:ext cx="1111249" cy="919473"/>
    <xdr:pic>
      <xdr:nvPicPr>
        <xdr:cNvPr id="16" name="Рисунок 212" descr="https://www.klassk-perm.ru/wp-content/uploads/2019/07/Detskij-sportivnyj-kompleks-Treugolnik.jpg">
          <a:extLst>
            <a:ext uri="{FF2B5EF4-FFF2-40B4-BE49-F238E27FC236}">
              <a16:creationId xmlns:a16="http://schemas.microsoft.com/office/drawing/2014/main" xmlns="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5" y="17332326"/>
          <a:ext cx="1111249" cy="919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426509</xdr:colOff>
      <xdr:row>22</xdr:row>
      <xdr:rowOff>57150</xdr:rowOff>
    </xdr:from>
    <xdr:ext cx="938741" cy="1007013"/>
    <xdr:pic>
      <xdr:nvPicPr>
        <xdr:cNvPr id="17" name="Рисунок 15">
          <a:extLst>
            <a:ext uri="{FF2B5EF4-FFF2-40B4-BE49-F238E27FC236}">
              <a16:creationId xmlns:a16="http://schemas.microsoft.com/office/drawing/2014/main" xmlns="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6509" y="21412200"/>
          <a:ext cx="938741" cy="1007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275167</xdr:colOff>
      <xdr:row>23</xdr:row>
      <xdr:rowOff>42335</xdr:rowOff>
    </xdr:from>
    <xdr:ext cx="1404971" cy="878416"/>
    <xdr:pic>
      <xdr:nvPicPr>
        <xdr:cNvPr id="18" name="Рисунок 1">
          <a:extLst>
            <a:ext uri="{FF2B5EF4-FFF2-40B4-BE49-F238E27FC236}">
              <a16:creationId xmlns:a16="http://schemas.microsoft.com/office/drawing/2014/main" xmlns="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5167" y="22502285"/>
          <a:ext cx="1404971" cy="878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496964</xdr:colOff>
      <xdr:row>25</xdr:row>
      <xdr:rowOff>19656</xdr:rowOff>
    </xdr:from>
    <xdr:ext cx="794203" cy="797696"/>
    <xdr:pic>
      <xdr:nvPicPr>
        <xdr:cNvPr id="19" name="Рисунок 2">
          <a:extLst>
            <a:ext uri="{FF2B5EF4-FFF2-40B4-BE49-F238E27FC236}">
              <a16:creationId xmlns:a16="http://schemas.microsoft.com/office/drawing/2014/main" xmlns="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6964" y="24384606"/>
          <a:ext cx="794203" cy="797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408215</xdr:colOff>
      <xdr:row>24</xdr:row>
      <xdr:rowOff>52393</xdr:rowOff>
    </xdr:from>
    <xdr:ext cx="957036" cy="836260"/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215" y="23474368"/>
          <a:ext cx="957036" cy="836260"/>
        </a:xfrm>
        <a:prstGeom prst="rect">
          <a:avLst/>
        </a:prstGeom>
      </xdr:spPr>
    </xdr:pic>
    <xdr:clientData/>
  </xdr:oneCellAnchor>
  <xdr:oneCellAnchor>
    <xdr:from>
      <xdr:col>0</xdr:col>
      <xdr:colOff>497418</xdr:colOff>
      <xdr:row>26</xdr:row>
      <xdr:rowOff>42334</xdr:rowOff>
    </xdr:from>
    <xdr:ext cx="846430" cy="920750"/>
    <xdr:pic>
      <xdr:nvPicPr>
        <xdr:cNvPr id="21" name="Рисунок 92">
          <a:extLst>
            <a:ext uri="{FF2B5EF4-FFF2-40B4-BE49-F238E27FC236}">
              <a16:creationId xmlns:a16="http://schemas.microsoft.com/office/drawing/2014/main" xmlns="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7418" y="25255009"/>
          <a:ext cx="84643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481693</xdr:colOff>
      <xdr:row>27</xdr:row>
      <xdr:rowOff>34622</xdr:rowOff>
    </xdr:from>
    <xdr:ext cx="862925" cy="991961"/>
    <xdr:pic>
      <xdr:nvPicPr>
        <xdr:cNvPr id="22" name="Рисунок 19">
          <a:extLst>
            <a:ext uri="{FF2B5EF4-FFF2-40B4-BE49-F238E27FC236}">
              <a16:creationId xmlns:a16="http://schemas.microsoft.com/office/drawing/2014/main" xmlns="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1693" y="26247422"/>
          <a:ext cx="862925" cy="991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393399</xdr:colOff>
      <xdr:row>28</xdr:row>
      <xdr:rowOff>37949</xdr:rowOff>
    </xdr:from>
    <xdr:ext cx="1194270" cy="988634"/>
    <xdr:pic>
      <xdr:nvPicPr>
        <xdr:cNvPr id="23" name="Рисунок 20">
          <a:extLst>
            <a:ext uri="{FF2B5EF4-FFF2-40B4-BE49-F238E27FC236}">
              <a16:creationId xmlns:a16="http://schemas.microsoft.com/office/drawing/2014/main" xmlns="" id="{00000000-0008-0000-0E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3399" y="27298499"/>
          <a:ext cx="1194270" cy="988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423333</xdr:colOff>
      <xdr:row>30</xdr:row>
      <xdr:rowOff>42334</xdr:rowOff>
    </xdr:from>
    <xdr:to>
      <xdr:col>0</xdr:col>
      <xdr:colOff>1472709</xdr:colOff>
      <xdr:row>30</xdr:row>
      <xdr:rowOff>847725</xdr:rowOff>
    </xdr:to>
    <xdr:pic>
      <xdr:nvPicPr>
        <xdr:cNvPr id="24" name="Рисунок 22">
          <a:extLst>
            <a:ext uri="{FF2B5EF4-FFF2-40B4-BE49-F238E27FC236}">
              <a16:creationId xmlns:a16="http://schemas.microsoft.com/office/drawing/2014/main" xmlns="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3333" y="29531734"/>
          <a:ext cx="1049376" cy="805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655866</xdr:colOff>
      <xdr:row>31</xdr:row>
      <xdr:rowOff>28121</xdr:rowOff>
    </xdr:from>
    <xdr:ext cx="678822" cy="1030212"/>
    <xdr:pic>
      <xdr:nvPicPr>
        <xdr:cNvPr id="25" name="Рисунок 21">
          <a:extLst>
            <a:ext uri="{FF2B5EF4-FFF2-40B4-BE49-F238E27FC236}">
              <a16:creationId xmlns:a16="http://schemas.microsoft.com/office/drawing/2014/main" xmlns="" id="{00000000-0008-0000-0E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866" y="30460496"/>
          <a:ext cx="678822" cy="1030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696685</xdr:colOff>
      <xdr:row>32</xdr:row>
      <xdr:rowOff>33264</xdr:rowOff>
    </xdr:from>
    <xdr:ext cx="647398" cy="1065717"/>
    <xdr:pic>
      <xdr:nvPicPr>
        <xdr:cNvPr id="26" name="Рисунок 22">
          <a:extLst>
            <a:ext uri="{FF2B5EF4-FFF2-40B4-BE49-F238E27FC236}">
              <a16:creationId xmlns:a16="http://schemas.microsoft.com/office/drawing/2014/main" xmlns="" id="{00000000-0008-0000-0E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6685" y="31561014"/>
          <a:ext cx="647398" cy="1065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444500</xdr:colOff>
      <xdr:row>34</xdr:row>
      <xdr:rowOff>31750</xdr:rowOff>
    </xdr:from>
    <xdr:ext cx="1126620" cy="910167"/>
    <xdr:pic>
      <xdr:nvPicPr>
        <xdr:cNvPr id="27" name="Рисунок 12">
          <a:extLst>
            <a:ext uri="{FF2B5EF4-FFF2-40B4-BE49-F238E27FC236}">
              <a16:creationId xmlns:a16="http://schemas.microsoft.com/office/drawing/2014/main" xmlns="" id="{00000000-0008-0000-0E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500" y="33216850"/>
          <a:ext cx="1126620" cy="910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84667</xdr:colOff>
      <xdr:row>36</xdr:row>
      <xdr:rowOff>39764</xdr:rowOff>
    </xdr:from>
    <xdr:ext cx="1723397" cy="753986"/>
    <xdr:pic>
      <xdr:nvPicPr>
        <xdr:cNvPr id="29" name="Рисунок 24">
          <a:extLst>
            <a:ext uri="{FF2B5EF4-FFF2-40B4-BE49-F238E27FC236}">
              <a16:creationId xmlns:a16="http://schemas.microsoft.com/office/drawing/2014/main" xmlns="" id="{00000000-0008-0000-0E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67" y="35244164"/>
          <a:ext cx="1723397" cy="753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127000</xdr:colOff>
      <xdr:row>35</xdr:row>
      <xdr:rowOff>31751</xdr:rowOff>
    </xdr:from>
    <xdr:ext cx="1058333" cy="985572"/>
    <xdr:pic>
      <xdr:nvPicPr>
        <xdr:cNvPr id="30" name="Рисунок 9">
          <a:extLst>
            <a:ext uri="{FF2B5EF4-FFF2-40B4-BE49-F238E27FC236}">
              <a16:creationId xmlns:a16="http://schemas.microsoft.com/office/drawing/2014/main" xmlns="" id="{00000000-0008-0000-0E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00" y="34188401"/>
          <a:ext cx="1058333" cy="985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1202719</xdr:colOff>
      <xdr:row>35</xdr:row>
      <xdr:rowOff>285751</xdr:rowOff>
    </xdr:from>
    <xdr:ext cx="760005" cy="709083"/>
    <xdr:pic>
      <xdr:nvPicPr>
        <xdr:cNvPr id="31" name="Рисунок 10">
          <a:extLst>
            <a:ext uri="{FF2B5EF4-FFF2-40B4-BE49-F238E27FC236}">
              <a16:creationId xmlns:a16="http://schemas.microsoft.com/office/drawing/2014/main" xmlns="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2719" y="34442401"/>
          <a:ext cx="760005" cy="709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620786</xdr:colOff>
      <xdr:row>52</xdr:row>
      <xdr:rowOff>41125</xdr:rowOff>
    </xdr:from>
    <xdr:ext cx="628047" cy="1089059"/>
    <xdr:pic>
      <xdr:nvPicPr>
        <xdr:cNvPr id="32" name="Рисунок 166">
          <a:extLst>
            <a:ext uri="{FF2B5EF4-FFF2-40B4-BE49-F238E27FC236}">
              <a16:creationId xmlns:a16="http://schemas.microsoft.com/office/drawing/2014/main" xmlns="" id="{00000000-0008-0000-0E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0786" y="50323600"/>
          <a:ext cx="628047" cy="1089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635001</xdr:colOff>
      <xdr:row>56</xdr:row>
      <xdr:rowOff>31752</xdr:rowOff>
    </xdr:from>
    <xdr:ext cx="633658" cy="1005415"/>
    <xdr:pic>
      <xdr:nvPicPr>
        <xdr:cNvPr id="33" name="Рисунок 170">
          <a:extLst>
            <a:ext uri="{FF2B5EF4-FFF2-40B4-BE49-F238E27FC236}">
              <a16:creationId xmlns:a16="http://schemas.microsoft.com/office/drawing/2014/main" xmlns="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5001" y="52695477"/>
          <a:ext cx="633658" cy="100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615799</xdr:colOff>
      <xdr:row>54</xdr:row>
      <xdr:rowOff>31751</xdr:rowOff>
    </xdr:from>
    <xdr:ext cx="682939" cy="1185332"/>
    <xdr:pic>
      <xdr:nvPicPr>
        <xdr:cNvPr id="34" name="Рисунок 168">
          <a:extLst>
            <a:ext uri="{FF2B5EF4-FFF2-40B4-BE49-F238E27FC236}">
              <a16:creationId xmlns:a16="http://schemas.microsoft.com/office/drawing/2014/main" xmlns="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5799" y="51457226"/>
          <a:ext cx="682939" cy="1185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631220</xdr:colOff>
      <xdr:row>57</xdr:row>
      <xdr:rowOff>34927</xdr:rowOff>
    </xdr:from>
    <xdr:ext cx="696822" cy="1012823"/>
    <xdr:pic>
      <xdr:nvPicPr>
        <xdr:cNvPr id="35" name="Рисунок 18">
          <a:extLst>
            <a:ext uri="{FF2B5EF4-FFF2-40B4-BE49-F238E27FC236}">
              <a16:creationId xmlns:a16="http://schemas.microsoft.com/office/drawing/2014/main" xmlns="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1220" y="53765452"/>
          <a:ext cx="696822" cy="1012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391583</xdr:colOff>
      <xdr:row>58</xdr:row>
      <xdr:rowOff>31750</xdr:rowOff>
    </xdr:from>
    <xdr:ext cx="1132417" cy="938903"/>
    <xdr:pic>
      <xdr:nvPicPr>
        <xdr:cNvPr id="36" name="Рисунок 17">
          <a:extLst>
            <a:ext uri="{FF2B5EF4-FFF2-40B4-BE49-F238E27FC236}">
              <a16:creationId xmlns:a16="http://schemas.microsoft.com/office/drawing/2014/main" xmlns="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3" y="54829075"/>
          <a:ext cx="1132417" cy="938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404283</xdr:colOff>
      <xdr:row>69</xdr:row>
      <xdr:rowOff>41275</xdr:rowOff>
    </xdr:from>
    <xdr:to>
      <xdr:col>0</xdr:col>
      <xdr:colOff>1762125</xdr:colOff>
      <xdr:row>70</xdr:row>
      <xdr:rowOff>11431</xdr:rowOff>
    </xdr:to>
    <xdr:pic>
      <xdr:nvPicPr>
        <xdr:cNvPr id="37" name="Рисунок 4">
          <a:extLst>
            <a:ext uri="{FF2B5EF4-FFF2-40B4-BE49-F238E27FC236}">
              <a16:creationId xmlns:a16="http://schemas.microsoft.com/office/drawing/2014/main" xmlns="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4283" y="67135375"/>
          <a:ext cx="1357842" cy="1017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138641</xdr:colOff>
      <xdr:row>71</xdr:row>
      <xdr:rowOff>70908</xdr:rowOff>
    </xdr:from>
    <xdr:to>
      <xdr:col>0</xdr:col>
      <xdr:colOff>1838325</xdr:colOff>
      <xdr:row>71</xdr:row>
      <xdr:rowOff>1058332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41" y="69260508"/>
          <a:ext cx="1699684" cy="987424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77</xdr:row>
      <xdr:rowOff>42333</xdr:rowOff>
    </xdr:from>
    <xdr:ext cx="1553068" cy="933450"/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2833" y="75137433"/>
          <a:ext cx="1553068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465666</xdr:colOff>
      <xdr:row>63</xdr:row>
      <xdr:rowOff>42333</xdr:rowOff>
    </xdr:from>
    <xdr:to>
      <xdr:col>0</xdr:col>
      <xdr:colOff>1847849</xdr:colOff>
      <xdr:row>64</xdr:row>
      <xdr:rowOff>2116</xdr:rowOff>
    </xdr:to>
    <xdr:pic>
      <xdr:nvPicPr>
        <xdr:cNvPr id="40" name="Рисунок 13" descr="Машина для &amp;quot;обнимания&amp;quot; детей аутистов">
          <a:extLst>
            <a:ext uri="{FF2B5EF4-FFF2-40B4-BE49-F238E27FC236}">
              <a16:creationId xmlns:a16="http://schemas.microsoft.com/office/drawing/2014/main" xmlns="" id="{00000000-0008-0000-0E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5666" y="60497508"/>
          <a:ext cx="1382183" cy="1074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321732</xdr:colOff>
      <xdr:row>80</xdr:row>
      <xdr:rowOff>33865</xdr:rowOff>
    </xdr:from>
    <xdr:to>
      <xdr:col>0</xdr:col>
      <xdr:colOff>1733549</xdr:colOff>
      <xdr:row>80</xdr:row>
      <xdr:rowOff>1144869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2" y="78967540"/>
          <a:ext cx="1411817" cy="1111004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17</xdr:row>
      <xdr:rowOff>118533</xdr:rowOff>
    </xdr:from>
    <xdr:to>
      <xdr:col>0</xdr:col>
      <xdr:colOff>1810675</xdr:colOff>
      <xdr:row>17</xdr:row>
      <xdr:rowOff>819150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700" y="16311033"/>
          <a:ext cx="1670975" cy="700617"/>
        </a:xfrm>
        <a:prstGeom prst="rect">
          <a:avLst/>
        </a:prstGeom>
      </xdr:spPr>
    </xdr:pic>
    <xdr:clientData/>
  </xdr:twoCellAnchor>
  <xdr:oneCellAnchor>
    <xdr:from>
      <xdr:col>0</xdr:col>
      <xdr:colOff>137584</xdr:colOff>
      <xdr:row>66</xdr:row>
      <xdr:rowOff>42333</xdr:rowOff>
    </xdr:from>
    <xdr:ext cx="1747926" cy="1058333"/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63631233"/>
          <a:ext cx="1747926" cy="1058333"/>
        </a:xfrm>
        <a:prstGeom prst="rect">
          <a:avLst/>
        </a:prstGeom>
      </xdr:spPr>
    </xdr:pic>
    <xdr:clientData/>
  </xdr:oneCellAnchor>
  <xdr:oneCellAnchor>
    <xdr:from>
      <xdr:col>0</xdr:col>
      <xdr:colOff>529167</xdr:colOff>
      <xdr:row>51</xdr:row>
      <xdr:rowOff>31750</xdr:rowOff>
    </xdr:from>
    <xdr:ext cx="751416" cy="1147132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167" y="49123600"/>
          <a:ext cx="751416" cy="1147132"/>
        </a:xfrm>
        <a:prstGeom prst="rect">
          <a:avLst/>
        </a:prstGeom>
      </xdr:spPr>
    </xdr:pic>
    <xdr:clientData/>
  </xdr:oneCellAnchor>
  <xdr:twoCellAnchor editAs="oneCell">
    <xdr:from>
      <xdr:col>0</xdr:col>
      <xdr:colOff>455411</xdr:colOff>
      <xdr:row>4</xdr:row>
      <xdr:rowOff>108023</xdr:rowOff>
    </xdr:from>
    <xdr:to>
      <xdr:col>0</xdr:col>
      <xdr:colOff>1616403</xdr:colOff>
      <xdr:row>4</xdr:row>
      <xdr:rowOff>865790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411" y="2122506"/>
          <a:ext cx="1160992" cy="757767"/>
        </a:xfrm>
        <a:prstGeom prst="rect">
          <a:avLst/>
        </a:prstGeom>
      </xdr:spPr>
    </xdr:pic>
    <xdr:clientData/>
  </xdr:twoCellAnchor>
  <xdr:twoCellAnchor editAs="oneCell">
    <xdr:from>
      <xdr:col>0</xdr:col>
      <xdr:colOff>308242</xdr:colOff>
      <xdr:row>3</xdr:row>
      <xdr:rowOff>46302</xdr:rowOff>
    </xdr:from>
    <xdr:to>
      <xdr:col>0</xdr:col>
      <xdr:colOff>1872156</xdr:colOff>
      <xdr:row>3</xdr:row>
      <xdr:rowOff>952500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242" y="987854"/>
          <a:ext cx="1563914" cy="906198"/>
        </a:xfrm>
        <a:prstGeom prst="rect">
          <a:avLst/>
        </a:prstGeom>
      </xdr:spPr>
    </xdr:pic>
    <xdr:clientData/>
  </xdr:twoCellAnchor>
  <xdr:twoCellAnchor editAs="oneCell">
    <xdr:from>
      <xdr:col>0</xdr:col>
      <xdr:colOff>124884</xdr:colOff>
      <xdr:row>38</xdr:row>
      <xdr:rowOff>85991</xdr:rowOff>
    </xdr:from>
    <xdr:to>
      <xdr:col>0</xdr:col>
      <xdr:colOff>1885950</xdr:colOff>
      <xdr:row>38</xdr:row>
      <xdr:rowOff>1181366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84" y="36395291"/>
          <a:ext cx="1761066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207699</xdr:colOff>
      <xdr:row>39</xdr:row>
      <xdr:rowOff>33073</xdr:rowOff>
    </xdr:from>
    <xdr:to>
      <xdr:col>0</xdr:col>
      <xdr:colOff>1876425</xdr:colOff>
      <xdr:row>39</xdr:row>
      <xdr:rowOff>1065895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699" y="37532998"/>
          <a:ext cx="1668726" cy="1032822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147637</xdr:colOff>
      <xdr:row>40</xdr:row>
      <xdr:rowOff>34925</xdr:rowOff>
    </xdr:from>
    <xdr:to>
      <xdr:col>0</xdr:col>
      <xdr:colOff>1895475</xdr:colOff>
      <xdr:row>40</xdr:row>
      <xdr:rowOff>1019175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" y="38668325"/>
          <a:ext cx="1747838" cy="98425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41</xdr:row>
      <xdr:rowOff>58208</xdr:rowOff>
    </xdr:from>
    <xdr:to>
      <xdr:col>0</xdr:col>
      <xdr:colOff>1924050</xdr:colOff>
      <xdr:row>41</xdr:row>
      <xdr:rowOff>1028699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39777458"/>
          <a:ext cx="1822450" cy="970491"/>
        </a:xfrm>
        <a:prstGeom prst="rect">
          <a:avLst/>
        </a:prstGeom>
      </xdr:spPr>
    </xdr:pic>
    <xdr:clientData/>
  </xdr:twoCellAnchor>
  <xdr:twoCellAnchor editAs="oneCell">
    <xdr:from>
      <xdr:col>0</xdr:col>
      <xdr:colOff>130176</xdr:colOff>
      <xdr:row>42</xdr:row>
      <xdr:rowOff>27256</xdr:rowOff>
    </xdr:from>
    <xdr:to>
      <xdr:col>0</xdr:col>
      <xdr:colOff>1876425</xdr:colOff>
      <xdr:row>42</xdr:row>
      <xdr:rowOff>1061247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76" y="40822831"/>
          <a:ext cx="1746249" cy="1033991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105832</xdr:colOff>
      <xdr:row>45</xdr:row>
      <xdr:rowOff>44451</xdr:rowOff>
    </xdr:from>
    <xdr:to>
      <xdr:col>0</xdr:col>
      <xdr:colOff>1905000</xdr:colOff>
      <xdr:row>45</xdr:row>
      <xdr:rowOff>981075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2" y="43830876"/>
          <a:ext cx="1799168" cy="936624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120651</xdr:colOff>
      <xdr:row>43</xdr:row>
      <xdr:rowOff>22226</xdr:rowOff>
    </xdr:from>
    <xdr:to>
      <xdr:col>0</xdr:col>
      <xdr:colOff>1895475</xdr:colOff>
      <xdr:row>43</xdr:row>
      <xdr:rowOff>963085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51" y="41894126"/>
          <a:ext cx="1774824" cy="94085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84668</xdr:colOff>
      <xdr:row>44</xdr:row>
      <xdr:rowOff>42334</xdr:rowOff>
    </xdr:from>
    <xdr:to>
      <xdr:col>0</xdr:col>
      <xdr:colOff>1866900</xdr:colOff>
      <xdr:row>44</xdr:row>
      <xdr:rowOff>914399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8" y="42885784"/>
          <a:ext cx="1782232" cy="872065"/>
        </a:xfrm>
        <a:prstGeom prst="rect">
          <a:avLst/>
        </a:prstGeom>
      </xdr:spPr>
    </xdr:pic>
    <xdr:clientData/>
  </xdr:twoCellAnchor>
  <xdr:twoCellAnchor editAs="oneCell">
    <xdr:from>
      <xdr:col>0</xdr:col>
      <xdr:colOff>65617</xdr:colOff>
      <xdr:row>46</xdr:row>
      <xdr:rowOff>15875</xdr:rowOff>
    </xdr:from>
    <xdr:to>
      <xdr:col>0</xdr:col>
      <xdr:colOff>1895475</xdr:colOff>
      <xdr:row>46</xdr:row>
      <xdr:rowOff>954546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17" y="44821475"/>
          <a:ext cx="1829858" cy="938671"/>
        </a:xfrm>
        <a:prstGeom prst="rect">
          <a:avLst/>
        </a:prstGeom>
      </xdr:spPr>
    </xdr:pic>
    <xdr:clientData/>
  </xdr:twoCellAnchor>
  <xdr:twoCellAnchor editAs="oneCell">
    <xdr:from>
      <xdr:col>0</xdr:col>
      <xdr:colOff>97366</xdr:colOff>
      <xdr:row>47</xdr:row>
      <xdr:rowOff>13759</xdr:rowOff>
    </xdr:from>
    <xdr:to>
      <xdr:col>0</xdr:col>
      <xdr:colOff>1885949</xdr:colOff>
      <xdr:row>47</xdr:row>
      <xdr:rowOff>975784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366" y="45829009"/>
          <a:ext cx="1788583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56886</xdr:colOff>
      <xdr:row>48</xdr:row>
      <xdr:rowOff>56356</xdr:rowOff>
    </xdr:from>
    <xdr:to>
      <xdr:col>0</xdr:col>
      <xdr:colOff>1905000</xdr:colOff>
      <xdr:row>48</xdr:row>
      <xdr:rowOff>971550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86" y="46890781"/>
          <a:ext cx="1848114" cy="915194"/>
        </a:xfrm>
        <a:prstGeom prst="rect">
          <a:avLst/>
        </a:prstGeom>
      </xdr:spPr>
    </xdr:pic>
    <xdr:clientData/>
  </xdr:twoCellAnchor>
  <xdr:twoCellAnchor editAs="oneCell">
    <xdr:from>
      <xdr:col>0</xdr:col>
      <xdr:colOff>518583</xdr:colOff>
      <xdr:row>61</xdr:row>
      <xdr:rowOff>56092</xdr:rowOff>
    </xdr:from>
    <xdr:to>
      <xdr:col>0</xdr:col>
      <xdr:colOff>1819275</xdr:colOff>
      <xdr:row>62</xdr:row>
      <xdr:rowOff>4234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8583" y="58110967"/>
          <a:ext cx="1300692" cy="1272116"/>
        </a:xfrm>
        <a:prstGeom prst="rect">
          <a:avLst/>
        </a:prstGeom>
      </xdr:spPr>
    </xdr:pic>
    <xdr:clientData/>
  </xdr:twoCellAnchor>
  <xdr:twoCellAnchor editAs="oneCell">
    <xdr:from>
      <xdr:col>0</xdr:col>
      <xdr:colOff>296334</xdr:colOff>
      <xdr:row>62</xdr:row>
      <xdr:rowOff>31749</xdr:rowOff>
    </xdr:from>
    <xdr:to>
      <xdr:col>0</xdr:col>
      <xdr:colOff>1762125</xdr:colOff>
      <xdr:row>62</xdr:row>
      <xdr:rowOff>1019174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4" y="59410599"/>
          <a:ext cx="1465791" cy="9874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314328</xdr:colOff>
      <xdr:row>12</xdr:row>
      <xdr:rowOff>50407</xdr:rowOff>
    </xdr:from>
    <xdr:to>
      <xdr:col>0</xdr:col>
      <xdr:colOff>1514479</xdr:colOff>
      <xdr:row>13</xdr:row>
      <xdr:rowOff>13094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66335" y="11318875"/>
          <a:ext cx="896138" cy="120015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13</xdr:row>
      <xdr:rowOff>77621</xdr:rowOff>
    </xdr:from>
    <xdr:to>
      <xdr:col>0</xdr:col>
      <xdr:colOff>1438278</xdr:colOff>
      <xdr:row>13</xdr:row>
      <xdr:rowOff>842682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579496" y="12337825"/>
          <a:ext cx="765061" cy="952503"/>
        </a:xfrm>
        <a:prstGeom prst="rect">
          <a:avLst/>
        </a:prstGeom>
      </xdr:spPr>
    </xdr:pic>
    <xdr:clientData/>
  </xdr:twoCellAnchor>
  <xdr:twoCellAnchor editAs="oneCell">
    <xdr:from>
      <xdr:col>0</xdr:col>
      <xdr:colOff>430743</xdr:colOff>
      <xdr:row>14</xdr:row>
      <xdr:rowOff>31751</xdr:rowOff>
    </xdr:from>
    <xdr:to>
      <xdr:col>0</xdr:col>
      <xdr:colOff>1724025</xdr:colOff>
      <xdr:row>15</xdr:row>
      <xdr:rowOff>3803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743" y="13252451"/>
          <a:ext cx="1293282" cy="1076952"/>
        </a:xfrm>
        <a:prstGeom prst="rect">
          <a:avLst/>
        </a:prstGeom>
      </xdr:spPr>
    </xdr:pic>
    <xdr:clientData/>
  </xdr:twoCellAnchor>
  <xdr:twoCellAnchor editAs="oneCell">
    <xdr:from>
      <xdr:col>0</xdr:col>
      <xdr:colOff>224367</xdr:colOff>
      <xdr:row>16</xdr:row>
      <xdr:rowOff>137584</xdr:rowOff>
    </xdr:from>
    <xdr:to>
      <xdr:col>0</xdr:col>
      <xdr:colOff>1790700</xdr:colOff>
      <xdr:row>16</xdr:row>
      <xdr:rowOff>695325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367" y="15549034"/>
          <a:ext cx="1566333" cy="557741"/>
        </a:xfrm>
        <a:prstGeom prst="rect">
          <a:avLst/>
        </a:prstGeom>
      </xdr:spPr>
    </xdr:pic>
    <xdr:clientData/>
  </xdr:twoCellAnchor>
  <xdr:twoCellAnchor editAs="oneCell">
    <xdr:from>
      <xdr:col>0</xdr:col>
      <xdr:colOff>229659</xdr:colOff>
      <xdr:row>15</xdr:row>
      <xdr:rowOff>156634</xdr:rowOff>
    </xdr:from>
    <xdr:to>
      <xdr:col>0</xdr:col>
      <xdr:colOff>1798827</xdr:colOff>
      <xdr:row>15</xdr:row>
      <xdr:rowOff>876300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659" y="14482234"/>
          <a:ext cx="1569168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19</xdr:row>
      <xdr:rowOff>42334</xdr:rowOff>
    </xdr:from>
    <xdr:to>
      <xdr:col>0</xdr:col>
      <xdr:colOff>1581150</xdr:colOff>
      <xdr:row>20</xdr:row>
      <xdr:rowOff>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8339859"/>
          <a:ext cx="1327150" cy="1043517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5</xdr:row>
      <xdr:rowOff>24343</xdr:rowOff>
    </xdr:from>
    <xdr:to>
      <xdr:col>0</xdr:col>
      <xdr:colOff>1638300</xdr:colOff>
      <xdr:row>5</xdr:row>
      <xdr:rowOff>1012825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15318"/>
          <a:ext cx="1190624" cy="988482"/>
        </a:xfrm>
        <a:prstGeom prst="rect">
          <a:avLst/>
        </a:prstGeom>
      </xdr:spPr>
    </xdr:pic>
    <xdr:clientData/>
  </xdr:twoCellAnchor>
  <xdr:twoCellAnchor editAs="oneCell">
    <xdr:from>
      <xdr:col>0</xdr:col>
      <xdr:colOff>201084</xdr:colOff>
      <xdr:row>20</xdr:row>
      <xdr:rowOff>44832</xdr:rowOff>
    </xdr:from>
    <xdr:to>
      <xdr:col>0</xdr:col>
      <xdr:colOff>1742272</xdr:colOff>
      <xdr:row>20</xdr:row>
      <xdr:rowOff>600075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4" y="19428207"/>
          <a:ext cx="1541188" cy="555243"/>
        </a:xfrm>
        <a:prstGeom prst="rect">
          <a:avLst/>
        </a:prstGeom>
      </xdr:spPr>
    </xdr:pic>
    <xdr:clientData/>
  </xdr:twoCellAnchor>
  <xdr:twoCellAnchor editAs="oneCell">
    <xdr:from>
      <xdr:col>0</xdr:col>
      <xdr:colOff>241370</xdr:colOff>
      <xdr:row>21</xdr:row>
      <xdr:rowOff>63501</xdr:rowOff>
    </xdr:from>
    <xdr:to>
      <xdr:col>0</xdr:col>
      <xdr:colOff>1362075</xdr:colOff>
      <xdr:row>22</xdr:row>
      <xdr:rowOff>1061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1370" y="20294601"/>
          <a:ext cx="1120705" cy="1061509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793750</xdr:colOff>
      <xdr:row>29</xdr:row>
      <xdr:rowOff>42334</xdr:rowOff>
    </xdr:from>
    <xdr:to>
      <xdr:col>0</xdr:col>
      <xdr:colOff>795043</xdr:colOff>
      <xdr:row>29</xdr:row>
      <xdr:rowOff>187325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8360159"/>
          <a:ext cx="351132" cy="1068916"/>
        </a:xfrm>
        <a:prstGeom prst="rect">
          <a:avLst/>
        </a:prstGeom>
      </xdr:spPr>
    </xdr:pic>
    <xdr:clientData/>
  </xdr:twoCellAnchor>
  <xdr:twoCellAnchor editAs="oneCell">
    <xdr:from>
      <xdr:col>0</xdr:col>
      <xdr:colOff>687918</xdr:colOff>
      <xdr:row>65</xdr:row>
      <xdr:rowOff>52918</xdr:rowOff>
    </xdr:from>
    <xdr:to>
      <xdr:col>0</xdr:col>
      <xdr:colOff>694269</xdr:colOff>
      <xdr:row>65</xdr:row>
      <xdr:rowOff>185870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918" y="62575018"/>
          <a:ext cx="603249" cy="942577"/>
        </a:xfrm>
        <a:prstGeom prst="rect">
          <a:avLst/>
        </a:prstGeom>
      </xdr:spPr>
    </xdr:pic>
    <xdr:clientData/>
  </xdr:twoCellAnchor>
  <xdr:twoCellAnchor editAs="oneCell">
    <xdr:from>
      <xdr:col>0</xdr:col>
      <xdr:colOff>397935</xdr:colOff>
      <xdr:row>70</xdr:row>
      <xdr:rowOff>29272</xdr:rowOff>
    </xdr:from>
    <xdr:to>
      <xdr:col>0</xdr:col>
      <xdr:colOff>1666875</xdr:colOff>
      <xdr:row>70</xdr:row>
      <xdr:rowOff>1000125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935" y="68171122"/>
          <a:ext cx="1268940" cy="97085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423333</xdr:colOff>
      <xdr:row>72</xdr:row>
      <xdr:rowOff>52916</xdr:rowOff>
    </xdr:from>
    <xdr:to>
      <xdr:col>0</xdr:col>
      <xdr:colOff>1654023</xdr:colOff>
      <xdr:row>72</xdr:row>
      <xdr:rowOff>914399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3" y="70366466"/>
          <a:ext cx="1230690" cy="861483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73</xdr:row>
      <xdr:rowOff>64452</xdr:rowOff>
    </xdr:from>
    <xdr:to>
      <xdr:col>0</xdr:col>
      <xdr:colOff>1657350</xdr:colOff>
      <xdr:row>73</xdr:row>
      <xdr:rowOff>1095375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71435277"/>
          <a:ext cx="1381124" cy="1030923"/>
        </a:xfrm>
        <a:prstGeom prst="rect">
          <a:avLst/>
        </a:prstGeom>
      </xdr:spPr>
    </xdr:pic>
    <xdr:clientData/>
  </xdr:twoCellAnchor>
  <xdr:twoCellAnchor editAs="oneCell">
    <xdr:from>
      <xdr:col>0</xdr:col>
      <xdr:colOff>149225</xdr:colOff>
      <xdr:row>78</xdr:row>
      <xdr:rowOff>71968</xdr:rowOff>
    </xdr:from>
    <xdr:to>
      <xdr:col>0</xdr:col>
      <xdr:colOff>1885950</xdr:colOff>
      <xdr:row>78</xdr:row>
      <xdr:rowOff>1343025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225" y="76329118"/>
          <a:ext cx="1736725" cy="1271057"/>
        </a:xfrm>
        <a:prstGeom prst="rect">
          <a:avLst/>
        </a:prstGeom>
      </xdr:spPr>
    </xdr:pic>
    <xdr:clientData/>
  </xdr:twoCellAnchor>
  <xdr:twoCellAnchor editAs="oneCell">
    <xdr:from>
      <xdr:col>0</xdr:col>
      <xdr:colOff>63498</xdr:colOff>
      <xdr:row>49</xdr:row>
      <xdr:rowOff>84664</xdr:rowOff>
    </xdr:from>
    <xdr:to>
      <xdr:col>0</xdr:col>
      <xdr:colOff>1847849</xdr:colOff>
      <xdr:row>51</xdr:row>
      <xdr:rowOff>3174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498" y="47909689"/>
          <a:ext cx="1784351" cy="1347260"/>
        </a:xfrm>
        <a:prstGeom prst="rect">
          <a:avLst/>
        </a:prstGeom>
      </xdr:spPr>
    </xdr:pic>
    <xdr:clientData/>
  </xdr:twoCellAnchor>
  <xdr:twoCellAnchor editAs="oneCell">
    <xdr:from>
      <xdr:col>0</xdr:col>
      <xdr:colOff>173567</xdr:colOff>
      <xdr:row>98</xdr:row>
      <xdr:rowOff>74082</xdr:rowOff>
    </xdr:from>
    <xdr:to>
      <xdr:col>0</xdr:col>
      <xdr:colOff>1752600</xdr:colOff>
      <xdr:row>98</xdr:row>
      <xdr:rowOff>1066800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567" y="100410432"/>
          <a:ext cx="1579033" cy="992718"/>
        </a:xfrm>
        <a:prstGeom prst="rect">
          <a:avLst/>
        </a:prstGeom>
      </xdr:spPr>
    </xdr:pic>
    <xdr:clientData/>
  </xdr:twoCellAnchor>
  <xdr:twoCellAnchor editAs="oneCell">
    <xdr:from>
      <xdr:col>0</xdr:col>
      <xdr:colOff>440266</xdr:colOff>
      <xdr:row>99</xdr:row>
      <xdr:rowOff>10576</xdr:rowOff>
    </xdr:from>
    <xdr:to>
      <xdr:col>0</xdr:col>
      <xdr:colOff>1666875</xdr:colOff>
      <xdr:row>99</xdr:row>
      <xdr:rowOff>1172632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266" y="101508976"/>
          <a:ext cx="1226609" cy="1162056"/>
        </a:xfrm>
        <a:prstGeom prst="rect">
          <a:avLst/>
        </a:prstGeom>
      </xdr:spPr>
    </xdr:pic>
    <xdr:clientData/>
  </xdr:twoCellAnchor>
  <xdr:twoCellAnchor editAs="oneCell">
    <xdr:from>
      <xdr:col>0</xdr:col>
      <xdr:colOff>195791</xdr:colOff>
      <xdr:row>83</xdr:row>
      <xdr:rowOff>118533</xdr:rowOff>
    </xdr:from>
    <xdr:to>
      <xdr:col>0</xdr:col>
      <xdr:colOff>1665816</xdr:colOff>
      <xdr:row>83</xdr:row>
      <xdr:rowOff>1000125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1" y="82052583"/>
          <a:ext cx="1470025" cy="881592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635001</xdr:colOff>
      <xdr:row>84</xdr:row>
      <xdr:rowOff>31751</xdr:rowOff>
    </xdr:from>
    <xdr:to>
      <xdr:col>0</xdr:col>
      <xdr:colOff>636060</xdr:colOff>
      <xdr:row>84</xdr:row>
      <xdr:rowOff>186412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82965926"/>
          <a:ext cx="677334" cy="954761"/>
        </a:xfrm>
        <a:prstGeom prst="rect">
          <a:avLst/>
        </a:prstGeom>
      </xdr:spPr>
    </xdr:pic>
    <xdr:clientData/>
  </xdr:twoCellAnchor>
  <xdr:twoCellAnchor editAs="oneCell">
    <xdr:from>
      <xdr:col>0</xdr:col>
      <xdr:colOff>550336</xdr:colOff>
      <xdr:row>85</xdr:row>
      <xdr:rowOff>42334</xdr:rowOff>
    </xdr:from>
    <xdr:to>
      <xdr:col>0</xdr:col>
      <xdr:colOff>1571625</xdr:colOff>
      <xdr:row>86</xdr:row>
      <xdr:rowOff>2468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336" y="84157609"/>
          <a:ext cx="1021289" cy="969783"/>
        </a:xfrm>
        <a:prstGeom prst="rect">
          <a:avLst/>
        </a:prstGeom>
      </xdr:spPr>
    </xdr:pic>
    <xdr:clientData/>
  </xdr:twoCellAnchor>
  <xdr:twoCellAnchor editAs="oneCell">
    <xdr:from>
      <xdr:col>0</xdr:col>
      <xdr:colOff>346075</xdr:colOff>
      <xdr:row>86</xdr:row>
      <xdr:rowOff>46078</xdr:rowOff>
    </xdr:from>
    <xdr:to>
      <xdr:col>0</xdr:col>
      <xdr:colOff>1590675</xdr:colOff>
      <xdr:row>86</xdr:row>
      <xdr:rowOff>1099156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" y="85171003"/>
          <a:ext cx="1244600" cy="105307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179916</xdr:colOff>
      <xdr:row>87</xdr:row>
      <xdr:rowOff>17414</xdr:rowOff>
    </xdr:from>
    <xdr:to>
      <xdr:col>0</xdr:col>
      <xdr:colOff>1695449</xdr:colOff>
      <xdr:row>87</xdr:row>
      <xdr:rowOff>1260386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" y="86256764"/>
          <a:ext cx="1515533" cy="1242972"/>
        </a:xfrm>
        <a:prstGeom prst="rect">
          <a:avLst/>
        </a:prstGeom>
      </xdr:spPr>
    </xdr:pic>
    <xdr:clientData/>
  </xdr:twoCellAnchor>
  <xdr:twoCellAnchor editAs="oneCell">
    <xdr:from>
      <xdr:col>0</xdr:col>
      <xdr:colOff>315382</xdr:colOff>
      <xdr:row>88</xdr:row>
      <xdr:rowOff>112164</xdr:rowOff>
    </xdr:from>
    <xdr:to>
      <xdr:col>0</xdr:col>
      <xdr:colOff>1619249</xdr:colOff>
      <xdr:row>88</xdr:row>
      <xdr:rowOff>838199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382" y="87646914"/>
          <a:ext cx="1303867" cy="726035"/>
        </a:xfrm>
        <a:prstGeom prst="rect">
          <a:avLst/>
        </a:prstGeom>
      </xdr:spPr>
    </xdr:pic>
    <xdr:clientData/>
  </xdr:twoCellAnchor>
  <xdr:twoCellAnchor editAs="oneCell">
    <xdr:from>
      <xdr:col>0</xdr:col>
      <xdr:colOff>383117</xdr:colOff>
      <xdr:row>89</xdr:row>
      <xdr:rowOff>41383</xdr:rowOff>
    </xdr:from>
    <xdr:to>
      <xdr:col>0</xdr:col>
      <xdr:colOff>1609725</xdr:colOff>
      <xdr:row>89</xdr:row>
      <xdr:rowOff>1515395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117" y="88547683"/>
          <a:ext cx="1226608" cy="1474012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365125</xdr:colOff>
      <xdr:row>91</xdr:row>
      <xdr:rowOff>130122</xdr:rowOff>
    </xdr:from>
    <xdr:to>
      <xdr:col>0</xdr:col>
      <xdr:colOff>1592857</xdr:colOff>
      <xdr:row>91</xdr:row>
      <xdr:rowOff>1028699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125" y="91427247"/>
          <a:ext cx="1227732" cy="898577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92</xdr:row>
      <xdr:rowOff>87475</xdr:rowOff>
    </xdr:from>
    <xdr:to>
      <xdr:col>0</xdr:col>
      <xdr:colOff>1746158</xdr:colOff>
      <xdr:row>92</xdr:row>
      <xdr:rowOff>1152524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01" y="92651425"/>
          <a:ext cx="1504857" cy="1065049"/>
        </a:xfrm>
        <a:prstGeom prst="rect">
          <a:avLst/>
        </a:prstGeom>
      </xdr:spPr>
    </xdr:pic>
    <xdr:clientData/>
  </xdr:twoCellAnchor>
  <xdr:twoCellAnchor editAs="oneCell">
    <xdr:from>
      <xdr:col>0</xdr:col>
      <xdr:colOff>397934</xdr:colOff>
      <xdr:row>93</xdr:row>
      <xdr:rowOff>86623</xdr:rowOff>
    </xdr:from>
    <xdr:to>
      <xdr:col>0</xdr:col>
      <xdr:colOff>1556385</xdr:colOff>
      <xdr:row>93</xdr:row>
      <xdr:rowOff>1076325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934" y="94003123"/>
          <a:ext cx="1158451" cy="989702"/>
        </a:xfrm>
        <a:prstGeom prst="rect">
          <a:avLst/>
        </a:prstGeom>
      </xdr:spPr>
    </xdr:pic>
    <xdr:clientData/>
  </xdr:twoCellAnchor>
  <xdr:twoCellAnchor editAs="oneCell">
    <xdr:from>
      <xdr:col>0</xdr:col>
      <xdr:colOff>220135</xdr:colOff>
      <xdr:row>94</xdr:row>
      <xdr:rowOff>13757</xdr:rowOff>
    </xdr:from>
    <xdr:to>
      <xdr:col>0</xdr:col>
      <xdr:colOff>1619250</xdr:colOff>
      <xdr:row>94</xdr:row>
      <xdr:rowOff>1162702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35" y="95168507"/>
          <a:ext cx="1399115" cy="1148945"/>
        </a:xfrm>
        <a:prstGeom prst="rect">
          <a:avLst/>
        </a:prstGeom>
      </xdr:spPr>
    </xdr:pic>
    <xdr:clientData/>
  </xdr:twoCellAnchor>
  <xdr:twoCellAnchor editAs="oneCell">
    <xdr:from>
      <xdr:col>0</xdr:col>
      <xdr:colOff>433919</xdr:colOff>
      <xdr:row>95</xdr:row>
      <xdr:rowOff>42334</xdr:rowOff>
    </xdr:from>
    <xdr:to>
      <xdr:col>0</xdr:col>
      <xdr:colOff>1809750</xdr:colOff>
      <xdr:row>96</xdr:row>
      <xdr:rowOff>1152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919" y="96387709"/>
          <a:ext cx="1375831" cy="1216119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96</xdr:row>
      <xdr:rowOff>42332</xdr:rowOff>
    </xdr:from>
    <xdr:to>
      <xdr:col>0</xdr:col>
      <xdr:colOff>1800225</xdr:colOff>
      <xdr:row>97</xdr:row>
      <xdr:rowOff>3135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0" y="97645007"/>
          <a:ext cx="1292225" cy="1180002"/>
        </a:xfrm>
        <a:prstGeom prst="rect">
          <a:avLst/>
        </a:prstGeom>
      </xdr:spPr>
    </xdr:pic>
    <xdr:clientData/>
  </xdr:twoCellAnchor>
  <xdr:twoCellAnchor editAs="oneCell">
    <xdr:from>
      <xdr:col>0</xdr:col>
      <xdr:colOff>256117</xdr:colOff>
      <xdr:row>97</xdr:row>
      <xdr:rowOff>28901</xdr:rowOff>
    </xdr:from>
    <xdr:to>
      <xdr:col>0</xdr:col>
      <xdr:colOff>1752600</xdr:colOff>
      <xdr:row>97</xdr:row>
      <xdr:rowOff>1509183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117" y="98850776"/>
          <a:ext cx="1496483" cy="1480282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222252</xdr:colOff>
      <xdr:row>90</xdr:row>
      <xdr:rowOff>51607</xdr:rowOff>
    </xdr:from>
    <xdr:to>
      <xdr:col>0</xdr:col>
      <xdr:colOff>1733550</xdr:colOff>
      <xdr:row>90</xdr:row>
      <xdr:rowOff>1095375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2" y="90081907"/>
          <a:ext cx="1511298" cy="1043768"/>
        </a:xfrm>
        <a:prstGeom prst="rect">
          <a:avLst/>
        </a:prstGeom>
      </xdr:spPr>
    </xdr:pic>
    <xdr:clientData/>
  </xdr:twoCellAnchor>
  <xdr:oneCellAnchor>
    <xdr:from>
      <xdr:col>0</xdr:col>
      <xdr:colOff>381000</xdr:colOff>
      <xdr:row>6</xdr:row>
      <xdr:rowOff>19050</xdr:rowOff>
    </xdr:from>
    <xdr:ext cx="1443276" cy="1047750"/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5048250"/>
          <a:ext cx="1443276" cy="1047750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60</xdr:row>
      <xdr:rowOff>23813</xdr:rowOff>
    </xdr:from>
    <xdr:to>
      <xdr:col>0</xdr:col>
      <xdr:colOff>1828800</xdr:colOff>
      <xdr:row>61</xdr:row>
      <xdr:rowOff>4015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0"/>
        <a:stretch/>
      </xdr:blipFill>
      <xdr:spPr>
        <a:xfrm>
          <a:off x="95250" y="56249888"/>
          <a:ext cx="1733550" cy="1809002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781050</xdr:colOff>
      <xdr:row>29</xdr:row>
      <xdr:rowOff>28575</xdr:rowOff>
    </xdr:from>
    <xdr:to>
      <xdr:col>0</xdr:col>
      <xdr:colOff>1132182</xdr:colOff>
      <xdr:row>29</xdr:row>
      <xdr:rowOff>1097491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28346400"/>
          <a:ext cx="351132" cy="1068916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65</xdr:row>
      <xdr:rowOff>57150</xdr:rowOff>
    </xdr:from>
    <xdr:to>
      <xdr:col>0</xdr:col>
      <xdr:colOff>1374774</xdr:colOff>
      <xdr:row>65</xdr:row>
      <xdr:rowOff>999727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" y="62741175"/>
          <a:ext cx="603249" cy="9425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666749</xdr:colOff>
      <xdr:row>84</xdr:row>
      <xdr:rowOff>57150</xdr:rowOff>
    </xdr:from>
    <xdr:to>
      <xdr:col>0</xdr:col>
      <xdr:colOff>1476374</xdr:colOff>
      <xdr:row>84</xdr:row>
      <xdr:rowOff>1011911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49" y="83153250"/>
          <a:ext cx="809625" cy="95476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302682</xdr:colOff>
      <xdr:row>12</xdr:row>
      <xdr:rowOff>47625</xdr:rowOff>
    </xdr:from>
    <xdr:ext cx="1476375" cy="686385"/>
    <xdr:pic>
      <xdr:nvPicPr>
        <xdr:cNvPr id="2" name="Рисунок 2">
          <a:extLst>
            <a:ext uri="{FF2B5EF4-FFF2-40B4-BE49-F238E27FC236}">
              <a16:creationId xmlns:a16="http://schemas.microsoft.com/office/drawing/2014/main" xmlns="" id="{00000000-0008-0000-0D00-000061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682" y="9344025"/>
          <a:ext cx="1476375" cy="6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310886</xdr:colOff>
      <xdr:row>78</xdr:row>
      <xdr:rowOff>28310</xdr:rowOff>
    </xdr:from>
    <xdr:ext cx="1296457" cy="711136"/>
    <xdr:pic>
      <xdr:nvPicPr>
        <xdr:cNvPr id="3" name="Рисунок 32" descr="http://detsadtorg.ru/static/img/0000/0003/5704/35704385.1cbrpwr2s5.W330.jpg?1">
          <a:extLst>
            <a:ext uri="{FF2B5EF4-FFF2-40B4-BE49-F238E27FC236}">
              <a16:creationId xmlns:a16="http://schemas.microsoft.com/office/drawing/2014/main" xmlns="" id="{00000000-0008-0000-0D00-000062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886" y="68922635"/>
          <a:ext cx="1296457" cy="711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309035</xdr:colOff>
      <xdr:row>79</xdr:row>
      <xdr:rowOff>21697</xdr:rowOff>
    </xdr:from>
    <xdr:ext cx="1310216" cy="640420"/>
    <xdr:pic>
      <xdr:nvPicPr>
        <xdr:cNvPr id="4" name="Рисунок 33" descr="http://www.kid-edu.ru/upload/resize_cache/iblock/f4a/1600_841_194d575383b40626a3e46525706bacd68/f4acf333594d2371e431588d66ebdce3.jpg">
          <a:extLst>
            <a:ext uri="{FF2B5EF4-FFF2-40B4-BE49-F238E27FC236}">
              <a16:creationId xmlns:a16="http://schemas.microsoft.com/office/drawing/2014/main" xmlns="" id="{00000000-0008-0000-0D00-000063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1"/>
        <a:stretch>
          <a:fillRect/>
        </a:stretch>
      </xdr:blipFill>
      <xdr:spPr bwMode="auto">
        <a:xfrm>
          <a:off x="309035" y="69706597"/>
          <a:ext cx="1310216" cy="640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322792</xdr:colOff>
      <xdr:row>80</xdr:row>
      <xdr:rowOff>34926</xdr:rowOff>
    </xdr:from>
    <xdr:ext cx="1272646" cy="504937"/>
    <xdr:pic>
      <xdr:nvPicPr>
        <xdr:cNvPr id="5" name="Рисунок 34" descr="http://www.kid-edu.ru/upload/resize_cache/iblock/a9b/1600_682_194d575383b40626a3e46525706bacd68/a9b66c2d95a6f9be74c089df7da4d2a2.jpg">
          <a:extLst>
            <a:ext uri="{FF2B5EF4-FFF2-40B4-BE49-F238E27FC236}">
              <a16:creationId xmlns:a16="http://schemas.microsoft.com/office/drawing/2014/main" xmlns="" id="{00000000-0008-0000-0D00-000064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2792" y="70443726"/>
          <a:ext cx="1272646" cy="504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280459</xdr:colOff>
      <xdr:row>81</xdr:row>
      <xdr:rowOff>61383</xdr:rowOff>
    </xdr:from>
    <xdr:ext cx="1338791" cy="478523"/>
    <xdr:pic>
      <xdr:nvPicPr>
        <xdr:cNvPr id="6" name="Рисунок 35" descr="http://www.razvivay-ka26.ru.images.1c-bitrix-cdn.ru/upload/iblock/478/%D1%82%D1%80%D0%B5%D0%BD%D0%B0%D0%B6%D0%B5%D1%80%D1%8B%20%D0%B4%D0%BB%D1%8F%20%D0%BF%D0%B8%D1%81%D1%8C%D0%BC%D0%B0%20%28%D0%B7%D0%B8%D0%B3%D0%B7%D0%B0%D0%B3%29.jpg">
          <a:extLst>
            <a:ext uri="{FF2B5EF4-FFF2-40B4-BE49-F238E27FC236}">
              <a16:creationId xmlns:a16="http://schemas.microsoft.com/office/drawing/2014/main" xmlns="" id="{00000000-0008-0000-0D00-000065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459" y="71060733"/>
          <a:ext cx="1338791" cy="478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309034</xdr:colOff>
      <xdr:row>82</xdr:row>
      <xdr:rowOff>50271</xdr:rowOff>
    </xdr:from>
    <xdr:ext cx="1274497" cy="498261"/>
    <xdr:pic>
      <xdr:nvPicPr>
        <xdr:cNvPr id="7" name="Рисунок 36" descr="http://www.kid-edu.ru/upload/iblock/2a7/2a7cd1909de90494e3c3dd7c6f6e2a2c.jpg">
          <a:extLst>
            <a:ext uri="{FF2B5EF4-FFF2-40B4-BE49-F238E27FC236}">
              <a16:creationId xmlns:a16="http://schemas.microsoft.com/office/drawing/2014/main" xmlns="" id="{00000000-0008-0000-0D00-000066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9034" y="71640171"/>
          <a:ext cx="1274497" cy="498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283634</xdr:colOff>
      <xdr:row>21</xdr:row>
      <xdr:rowOff>47623</xdr:rowOff>
    </xdr:from>
    <xdr:ext cx="1573741" cy="747347"/>
    <xdr:pic>
      <xdr:nvPicPr>
        <xdr:cNvPr id="8" name="Рисунок 1">
          <a:extLst>
            <a:ext uri="{FF2B5EF4-FFF2-40B4-BE49-F238E27FC236}">
              <a16:creationId xmlns:a16="http://schemas.microsoft.com/office/drawing/2014/main" xmlns="" id="{00000000-0008-0000-0D00-000067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634" y="14439898"/>
          <a:ext cx="1573741" cy="74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266701</xdr:colOff>
      <xdr:row>76</xdr:row>
      <xdr:rowOff>38100</xdr:rowOff>
    </xdr:from>
    <xdr:ext cx="1293018" cy="971550"/>
    <xdr:pic>
      <xdr:nvPicPr>
        <xdr:cNvPr id="9" name="Рисунок 6">
          <a:extLst>
            <a:ext uri="{FF2B5EF4-FFF2-40B4-BE49-F238E27FC236}">
              <a16:creationId xmlns:a16="http://schemas.microsoft.com/office/drawing/2014/main" xmlns="" id="{00000000-0008-0000-0D00-00006A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6701" y="66855975"/>
          <a:ext cx="1293018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231248</xdr:colOff>
      <xdr:row>75</xdr:row>
      <xdr:rowOff>64295</xdr:rowOff>
    </xdr:from>
    <xdr:ext cx="1542784" cy="885672"/>
    <xdr:pic>
      <xdr:nvPicPr>
        <xdr:cNvPr id="10" name="Рисунок 7">
          <a:extLst>
            <a:ext uri="{FF2B5EF4-FFF2-40B4-BE49-F238E27FC236}">
              <a16:creationId xmlns:a16="http://schemas.microsoft.com/office/drawing/2014/main" xmlns="" id="{00000000-0008-0000-0D00-00006B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248" y="65882045"/>
          <a:ext cx="1542784" cy="885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400846</xdr:colOff>
      <xdr:row>24</xdr:row>
      <xdr:rowOff>30426</xdr:rowOff>
    </xdr:from>
    <xdr:ext cx="1224892" cy="933981"/>
    <xdr:pic>
      <xdr:nvPicPr>
        <xdr:cNvPr id="11" name="Рисунок 18">
          <a:extLst>
            <a:ext uri="{FF2B5EF4-FFF2-40B4-BE49-F238E27FC236}">
              <a16:creationId xmlns:a16="http://schemas.microsoft.com/office/drawing/2014/main" xmlns="" id="{00000000-0008-0000-0D00-000081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duotone>
            <a:schemeClr val="accent6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0846" y="17308776"/>
          <a:ext cx="1224892" cy="933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339725</xdr:colOff>
      <xdr:row>77</xdr:row>
      <xdr:rowOff>27517</xdr:rowOff>
    </xdr:from>
    <xdr:ext cx="1339056" cy="973859"/>
    <xdr:pic>
      <xdr:nvPicPr>
        <xdr:cNvPr id="12" name="Рисунок 24">
          <a:extLst>
            <a:ext uri="{FF2B5EF4-FFF2-40B4-BE49-F238E27FC236}">
              <a16:creationId xmlns:a16="http://schemas.microsoft.com/office/drawing/2014/main" xmlns="" id="{00000000-0008-0000-0D00-000087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9725" y="67902667"/>
          <a:ext cx="1339056" cy="973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535518</xdr:colOff>
      <xdr:row>11</xdr:row>
      <xdr:rowOff>37042</xdr:rowOff>
    </xdr:from>
    <xdr:ext cx="1030815" cy="932439"/>
    <xdr:pic>
      <xdr:nvPicPr>
        <xdr:cNvPr id="13" name="Рисунок 25">
          <a:extLst>
            <a:ext uri="{FF2B5EF4-FFF2-40B4-BE49-F238E27FC236}">
              <a16:creationId xmlns:a16="http://schemas.microsoft.com/office/drawing/2014/main" xmlns="" id="{00000000-0008-0000-0D00-000088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5518" y="8323792"/>
          <a:ext cx="1030815" cy="932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314326</xdr:colOff>
      <xdr:row>84</xdr:row>
      <xdr:rowOff>43657</xdr:rowOff>
    </xdr:from>
    <xdr:ext cx="1421341" cy="886646"/>
    <xdr:pic>
      <xdr:nvPicPr>
        <xdr:cNvPr id="14" name="Рисунок 44">
          <a:extLst>
            <a:ext uri="{FF2B5EF4-FFF2-40B4-BE49-F238E27FC236}">
              <a16:creationId xmlns:a16="http://schemas.microsoft.com/office/drawing/2014/main" xmlns="" id="{00000000-0008-0000-0D00-0000AB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4326" y="72986107"/>
          <a:ext cx="1421341" cy="886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444501</xdr:colOff>
      <xdr:row>85</xdr:row>
      <xdr:rowOff>37043</xdr:rowOff>
    </xdr:from>
    <xdr:ext cx="1150936" cy="875446"/>
    <xdr:pic>
      <xdr:nvPicPr>
        <xdr:cNvPr id="15" name="Рисунок 54">
          <a:extLst>
            <a:ext uri="{FF2B5EF4-FFF2-40B4-BE49-F238E27FC236}">
              <a16:creationId xmlns:a16="http://schemas.microsoft.com/office/drawing/2014/main" xmlns="" id="{00000000-0008-0000-0D00-0000AC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501" y="73941518"/>
          <a:ext cx="1150936" cy="875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300301</xdr:colOff>
      <xdr:row>86</xdr:row>
      <xdr:rowOff>32014</xdr:rowOff>
    </xdr:from>
    <xdr:ext cx="1518708" cy="673389"/>
    <xdr:pic>
      <xdr:nvPicPr>
        <xdr:cNvPr id="16" name="Рисунок 55">
          <a:extLst>
            <a:ext uri="{FF2B5EF4-FFF2-40B4-BE49-F238E27FC236}">
              <a16:creationId xmlns:a16="http://schemas.microsoft.com/office/drawing/2014/main" xmlns="" id="{00000000-0008-0000-0D00-0000AD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301" y="74898514"/>
          <a:ext cx="1518708" cy="673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0</xdr:colOff>
      <xdr:row>42</xdr:row>
      <xdr:rowOff>0</xdr:rowOff>
    </xdr:from>
    <xdr:ext cx="304800" cy="304800"/>
    <xdr:sp macro="" textlink="">
      <xdr:nvSpPr>
        <xdr:cNvPr id="17" name="AutoShape 1" descr="https://1.downloader.disk.yandex.ru/preview/655b01a84b4b2d28e234b515a6af5e8f31d82b66d07936e70a3c3e5f7a1c4b8e/inf/pXGQWzAdwn9ssjGf0QHoP3VN1voWI_vDCXfwKt1blAp7rQ1Zhg-vcbPTGJI6VjpMs55GNW8IdBrywM3cEdj3Cg%3D%3D?uid=1130000014629565&amp;filename=IMG_7998.JPG&amp;disposition=inline&amp;hash=&amp;limit=0&amp;content_type=image%2Fjpeg&amp;owner_uid=1130000014629565&amp;tknv=v2&amp;size=1903x888">
          <a:extLst>
            <a:ext uri="{FF2B5EF4-FFF2-40B4-BE49-F238E27FC236}">
              <a16:creationId xmlns:a16="http://schemas.microsoft.com/office/drawing/2014/main" xmlns="" id="{00000000-0008-0000-0D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0" y="3479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356659</xdr:colOff>
      <xdr:row>23</xdr:row>
      <xdr:rowOff>37832</xdr:rowOff>
    </xdr:from>
    <xdr:ext cx="1250686" cy="981877"/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0000000-0008-0000-0D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59" y="16297007"/>
          <a:ext cx="1250686" cy="981877"/>
        </a:xfrm>
        <a:prstGeom prst="rect">
          <a:avLst/>
        </a:prstGeom>
      </xdr:spPr>
    </xdr:pic>
    <xdr:clientData/>
  </xdr:oneCellAnchor>
  <xdr:oneCellAnchor>
    <xdr:from>
      <xdr:col>0</xdr:col>
      <xdr:colOff>385762</xdr:colOff>
      <xdr:row>27</xdr:row>
      <xdr:rowOff>19879</xdr:rowOff>
    </xdr:from>
    <xdr:ext cx="1327167" cy="968340"/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762" y="20374804"/>
          <a:ext cx="1327167" cy="968340"/>
        </a:xfrm>
        <a:prstGeom prst="rect">
          <a:avLst/>
        </a:prstGeom>
      </xdr:spPr>
    </xdr:pic>
    <xdr:clientData/>
  </xdr:oneCellAnchor>
  <xdr:oneCellAnchor>
    <xdr:from>
      <xdr:col>0</xdr:col>
      <xdr:colOff>441327</xdr:colOff>
      <xdr:row>26</xdr:row>
      <xdr:rowOff>31748</xdr:rowOff>
    </xdr:from>
    <xdr:ext cx="1157361" cy="956472"/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327" y="19367498"/>
          <a:ext cx="1157361" cy="956472"/>
        </a:xfrm>
        <a:prstGeom prst="rect">
          <a:avLst/>
        </a:prstGeom>
      </xdr:spPr>
    </xdr:pic>
    <xdr:clientData/>
  </xdr:oneCellAnchor>
  <xdr:oneCellAnchor>
    <xdr:from>
      <xdr:col>0</xdr:col>
      <xdr:colOff>407987</xdr:colOff>
      <xdr:row>25</xdr:row>
      <xdr:rowOff>40439</xdr:rowOff>
    </xdr:from>
    <xdr:ext cx="1234938" cy="935874"/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987" y="18347489"/>
          <a:ext cx="1234938" cy="935874"/>
        </a:xfrm>
        <a:prstGeom prst="rect">
          <a:avLst/>
        </a:prstGeom>
      </xdr:spPr>
    </xdr:pic>
    <xdr:clientData/>
  </xdr:oneCellAnchor>
  <xdr:oneCellAnchor>
    <xdr:from>
      <xdr:col>0</xdr:col>
      <xdr:colOff>391584</xdr:colOff>
      <xdr:row>83</xdr:row>
      <xdr:rowOff>34925</xdr:rowOff>
    </xdr:from>
    <xdr:ext cx="1270001" cy="702931"/>
    <xdr:pic>
      <xdr:nvPicPr>
        <xdr:cNvPr id="22" name="Рисунок 2">
          <a:extLst>
            <a:ext uri="{FF2B5EF4-FFF2-40B4-BE49-F238E27FC236}">
              <a16:creationId xmlns:a16="http://schemas.microsoft.com/office/drawing/2014/main" xmlns="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4" y="72215375"/>
          <a:ext cx="1270001" cy="702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0</xdr:colOff>
      <xdr:row>93</xdr:row>
      <xdr:rowOff>40065</xdr:rowOff>
    </xdr:from>
    <xdr:ext cx="1260315" cy="1013732"/>
    <xdr:pic>
      <xdr:nvPicPr>
        <xdr:cNvPr id="23" name="Рисунок 4">
          <a:extLst>
            <a:ext uri="{FF2B5EF4-FFF2-40B4-BE49-F238E27FC236}">
              <a16:creationId xmlns:a16="http://schemas.microsoft.com/office/drawing/2014/main" xmlns="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82126515"/>
          <a:ext cx="1260315" cy="1013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463966</xdr:colOff>
      <xdr:row>95</xdr:row>
      <xdr:rowOff>35393</xdr:rowOff>
    </xdr:from>
    <xdr:ext cx="964784" cy="914124"/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0D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66" y="84341168"/>
          <a:ext cx="964784" cy="914124"/>
        </a:xfrm>
        <a:prstGeom prst="rect">
          <a:avLst/>
        </a:prstGeom>
      </xdr:spPr>
    </xdr:pic>
    <xdr:clientData/>
  </xdr:oneCellAnchor>
  <xdr:oneCellAnchor>
    <xdr:from>
      <xdr:col>0</xdr:col>
      <xdr:colOff>418041</xdr:colOff>
      <xdr:row>94</xdr:row>
      <xdr:rowOff>49062</xdr:rowOff>
    </xdr:from>
    <xdr:ext cx="1129771" cy="907413"/>
    <xdr:pic>
      <xdr:nvPicPr>
        <xdr:cNvPr id="25" name="Рисунок 1">
          <a:extLst>
            <a:ext uri="{FF2B5EF4-FFF2-40B4-BE49-F238E27FC236}">
              <a16:creationId xmlns:a16="http://schemas.microsoft.com/office/drawing/2014/main" xmlns="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8041" y="83354712"/>
          <a:ext cx="1129771" cy="90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361950</xdr:colOff>
      <xdr:row>96</xdr:row>
      <xdr:rowOff>30126</xdr:rowOff>
    </xdr:from>
    <xdr:ext cx="1197769" cy="1009344"/>
    <xdr:pic>
      <xdr:nvPicPr>
        <xdr:cNvPr id="26" name="Рисунок 3">
          <a:extLst>
            <a:ext uri="{FF2B5EF4-FFF2-40B4-BE49-F238E27FC236}">
              <a16:creationId xmlns:a16="http://schemas.microsoft.com/office/drawing/2014/main" xmlns="" id="{00000000-0008-0000-0D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85336026"/>
          <a:ext cx="1197769" cy="1009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489482</xdr:colOff>
      <xdr:row>97</xdr:row>
      <xdr:rowOff>51331</xdr:rowOff>
    </xdr:from>
    <xdr:to>
      <xdr:col>0</xdr:col>
      <xdr:colOff>489482</xdr:colOff>
      <xdr:row>97</xdr:row>
      <xdr:rowOff>187362</xdr:rowOff>
    </xdr:to>
    <xdr:pic>
      <xdr:nvPicPr>
        <xdr:cNvPr id="27" name="Рисунок 26" descr="https://photonfm.ru/wa-data/public/shop/products/11/06/611/images/11893/11893.970.png">
          <a:extLst>
            <a:ext uri="{FF2B5EF4-FFF2-40B4-BE49-F238E27FC236}">
              <a16:creationId xmlns:a16="http://schemas.microsoft.com/office/drawing/2014/main" xmlns="" id="{00000000-0008-0000-0D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9482" y="86443081"/>
          <a:ext cx="939268" cy="94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406134</xdr:colOff>
      <xdr:row>98</xdr:row>
      <xdr:rowOff>41011</xdr:rowOff>
    </xdr:from>
    <xdr:to>
      <xdr:col>0</xdr:col>
      <xdr:colOff>406134</xdr:colOff>
      <xdr:row>99</xdr:row>
      <xdr:rowOff>3132</xdr:rowOff>
    </xdr:to>
    <xdr:pic>
      <xdr:nvPicPr>
        <xdr:cNvPr id="28" name="Рисунок 186" descr="Комплект тактильных ковриков 6 штук, фото 2">
          <a:extLst>
            <a:ext uri="{FF2B5EF4-FFF2-40B4-BE49-F238E27FC236}">
              <a16:creationId xmlns:a16="http://schemas.microsoft.com/office/drawing/2014/main" xmlns="" id="{00000000-0008-0000-0D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6134" y="87461461"/>
          <a:ext cx="1272647" cy="1124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495451</xdr:colOff>
      <xdr:row>104</xdr:row>
      <xdr:rowOff>50952</xdr:rowOff>
    </xdr:from>
    <xdr:ext cx="989720" cy="1020610"/>
    <xdr:pic>
      <xdr:nvPicPr>
        <xdr:cNvPr id="29" name="Рисунок 6">
          <a:extLst>
            <a:ext uri="{FF2B5EF4-FFF2-40B4-BE49-F238E27FC236}">
              <a16:creationId xmlns:a16="http://schemas.microsoft.com/office/drawing/2014/main" xmlns="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451" y="93719802"/>
          <a:ext cx="989720" cy="1020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444500</xdr:colOff>
      <xdr:row>103</xdr:row>
      <xdr:rowOff>42334</xdr:rowOff>
    </xdr:from>
    <xdr:to>
      <xdr:col>0</xdr:col>
      <xdr:colOff>444500</xdr:colOff>
      <xdr:row>104</xdr:row>
      <xdr:rowOff>2433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500" y="92530084"/>
          <a:ext cx="1217083" cy="1093574"/>
        </a:xfrm>
        <a:prstGeom prst="rect">
          <a:avLst/>
        </a:prstGeom>
      </xdr:spPr>
    </xdr:pic>
    <xdr:clientData/>
  </xdr:twoCellAnchor>
  <xdr:oneCellAnchor>
    <xdr:from>
      <xdr:col>0</xdr:col>
      <xdr:colOff>473602</xdr:colOff>
      <xdr:row>63</xdr:row>
      <xdr:rowOff>47625</xdr:rowOff>
    </xdr:from>
    <xdr:ext cx="1026585" cy="1227090"/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02" y="56121300"/>
          <a:ext cx="1026585" cy="1227090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91</xdr:row>
      <xdr:rowOff>52916</xdr:rowOff>
    </xdr:from>
    <xdr:ext cx="1495814" cy="793750"/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80234366"/>
          <a:ext cx="1495814" cy="793750"/>
        </a:xfrm>
        <a:prstGeom prst="rect">
          <a:avLst/>
        </a:prstGeom>
      </xdr:spPr>
    </xdr:pic>
    <xdr:clientData/>
  </xdr:oneCellAnchor>
  <xdr:oneCellAnchor>
    <xdr:from>
      <xdr:col>0</xdr:col>
      <xdr:colOff>394231</xdr:colOff>
      <xdr:row>92</xdr:row>
      <xdr:rowOff>52917</xdr:rowOff>
    </xdr:from>
    <xdr:ext cx="1153581" cy="918675"/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231" y="81148767"/>
          <a:ext cx="1153581" cy="918675"/>
        </a:xfrm>
        <a:prstGeom prst="rect">
          <a:avLst/>
        </a:prstGeom>
      </xdr:spPr>
    </xdr:pic>
    <xdr:clientData/>
  </xdr:oneCellAnchor>
  <xdr:oneCellAnchor>
    <xdr:from>
      <xdr:col>0</xdr:col>
      <xdr:colOff>296332</xdr:colOff>
      <xdr:row>4</xdr:row>
      <xdr:rowOff>42334</xdr:rowOff>
    </xdr:from>
    <xdr:ext cx="1406262" cy="857845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2" y="2099734"/>
          <a:ext cx="1406262" cy="857845"/>
        </a:xfrm>
        <a:prstGeom prst="rect">
          <a:avLst/>
        </a:prstGeom>
      </xdr:spPr>
    </xdr:pic>
    <xdr:clientData/>
  </xdr:oneCellAnchor>
  <xdr:oneCellAnchor>
    <xdr:from>
      <xdr:col>0</xdr:col>
      <xdr:colOff>285752</xdr:colOff>
      <xdr:row>5</xdr:row>
      <xdr:rowOff>31752</xdr:rowOff>
    </xdr:from>
    <xdr:ext cx="1404936" cy="874813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3041652"/>
          <a:ext cx="1404936" cy="874813"/>
        </a:xfrm>
        <a:prstGeom prst="rect">
          <a:avLst/>
        </a:prstGeom>
      </xdr:spPr>
    </xdr:pic>
    <xdr:clientData/>
  </xdr:oneCellAnchor>
  <xdr:oneCellAnchor>
    <xdr:from>
      <xdr:col>0</xdr:col>
      <xdr:colOff>328082</xdr:colOff>
      <xdr:row>6</xdr:row>
      <xdr:rowOff>42334</xdr:rowOff>
    </xdr:from>
    <xdr:ext cx="1386417" cy="872929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082" y="4004734"/>
          <a:ext cx="1386417" cy="872929"/>
        </a:xfrm>
        <a:prstGeom prst="rect">
          <a:avLst/>
        </a:prstGeom>
      </xdr:spPr>
    </xdr:pic>
    <xdr:clientData/>
  </xdr:oneCellAnchor>
  <xdr:oneCellAnchor>
    <xdr:from>
      <xdr:col>0</xdr:col>
      <xdr:colOff>296334</xdr:colOff>
      <xdr:row>7</xdr:row>
      <xdr:rowOff>42332</xdr:rowOff>
    </xdr:from>
    <xdr:ext cx="1434011" cy="862542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4" y="4957232"/>
          <a:ext cx="1434011" cy="862542"/>
        </a:xfrm>
        <a:prstGeom prst="rect">
          <a:avLst/>
        </a:prstGeom>
      </xdr:spPr>
    </xdr:pic>
    <xdr:clientData/>
  </xdr:oneCellAnchor>
  <xdr:oneCellAnchor>
    <xdr:from>
      <xdr:col>0</xdr:col>
      <xdr:colOff>317501</xdr:colOff>
      <xdr:row>8</xdr:row>
      <xdr:rowOff>31752</xdr:rowOff>
    </xdr:from>
    <xdr:ext cx="1385094" cy="861926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1" y="5899152"/>
          <a:ext cx="1385094" cy="861926"/>
        </a:xfrm>
        <a:prstGeom prst="rect">
          <a:avLst/>
        </a:prstGeom>
      </xdr:spPr>
    </xdr:pic>
    <xdr:clientData/>
  </xdr:oneCellAnchor>
  <xdr:oneCellAnchor>
    <xdr:from>
      <xdr:col>0</xdr:col>
      <xdr:colOff>137583</xdr:colOff>
      <xdr:row>47</xdr:row>
      <xdr:rowOff>31750</xdr:rowOff>
    </xdr:from>
    <xdr:ext cx="1646804" cy="910165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3" y="39798625"/>
          <a:ext cx="1646804" cy="910165"/>
        </a:xfrm>
        <a:prstGeom prst="rect">
          <a:avLst/>
        </a:prstGeom>
      </xdr:spPr>
    </xdr:pic>
    <xdr:clientData/>
  </xdr:oneCellAnchor>
  <xdr:oneCellAnchor>
    <xdr:from>
      <xdr:col>0</xdr:col>
      <xdr:colOff>179917</xdr:colOff>
      <xdr:row>48</xdr:row>
      <xdr:rowOff>52916</xdr:rowOff>
    </xdr:from>
    <xdr:ext cx="1568873" cy="899583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7" y="40819916"/>
          <a:ext cx="1568873" cy="899583"/>
        </a:xfrm>
        <a:prstGeom prst="rect">
          <a:avLst/>
        </a:prstGeom>
      </xdr:spPr>
    </xdr:pic>
    <xdr:clientData/>
  </xdr:oneCellAnchor>
  <xdr:oneCellAnchor>
    <xdr:from>
      <xdr:col>0</xdr:col>
      <xdr:colOff>169333</xdr:colOff>
      <xdr:row>49</xdr:row>
      <xdr:rowOff>42334</xdr:rowOff>
    </xdr:from>
    <xdr:ext cx="1614713" cy="941916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41809459"/>
          <a:ext cx="1614713" cy="941916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50</xdr:row>
      <xdr:rowOff>42333</xdr:rowOff>
    </xdr:from>
    <xdr:ext cx="1598083" cy="924935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809583"/>
          <a:ext cx="1598083" cy="924935"/>
        </a:xfrm>
        <a:prstGeom prst="rect">
          <a:avLst/>
        </a:prstGeom>
      </xdr:spPr>
    </xdr:pic>
    <xdr:clientData/>
  </xdr:oneCellAnchor>
  <xdr:oneCellAnchor>
    <xdr:from>
      <xdr:col>0</xdr:col>
      <xdr:colOff>169333</xdr:colOff>
      <xdr:row>51</xdr:row>
      <xdr:rowOff>52917</xdr:rowOff>
    </xdr:from>
    <xdr:ext cx="1628014" cy="931333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43820292"/>
          <a:ext cx="1628014" cy="931333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52</xdr:row>
      <xdr:rowOff>52917</xdr:rowOff>
    </xdr:from>
    <xdr:ext cx="1643142" cy="889000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4820417"/>
          <a:ext cx="1643142" cy="889000"/>
        </a:xfrm>
        <a:prstGeom prst="rect">
          <a:avLst/>
        </a:prstGeom>
      </xdr:spPr>
    </xdr:pic>
    <xdr:clientData/>
  </xdr:oneCellAnchor>
  <xdr:oneCellAnchor>
    <xdr:from>
      <xdr:col>0</xdr:col>
      <xdr:colOff>201083</xdr:colOff>
      <xdr:row>53</xdr:row>
      <xdr:rowOff>42334</xdr:rowOff>
    </xdr:from>
    <xdr:ext cx="1629833" cy="925956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" y="45809959"/>
          <a:ext cx="1629833" cy="925956"/>
        </a:xfrm>
        <a:prstGeom prst="rect">
          <a:avLst/>
        </a:prstGeom>
      </xdr:spPr>
    </xdr:pic>
    <xdr:clientData/>
  </xdr:oneCellAnchor>
  <xdr:oneCellAnchor>
    <xdr:from>
      <xdr:col>0</xdr:col>
      <xdr:colOff>179917</xdr:colOff>
      <xdr:row>54</xdr:row>
      <xdr:rowOff>21168</xdr:rowOff>
    </xdr:from>
    <xdr:ext cx="1689511" cy="931332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7" y="46788918"/>
          <a:ext cx="1689511" cy="931332"/>
        </a:xfrm>
        <a:prstGeom prst="rect">
          <a:avLst/>
        </a:prstGeom>
      </xdr:spPr>
    </xdr:pic>
    <xdr:clientData/>
  </xdr:oneCellAnchor>
  <xdr:oneCellAnchor>
    <xdr:from>
      <xdr:col>0</xdr:col>
      <xdr:colOff>201084</xdr:colOff>
      <xdr:row>55</xdr:row>
      <xdr:rowOff>52917</xdr:rowOff>
    </xdr:from>
    <xdr:ext cx="1661583" cy="904320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4" y="47820792"/>
          <a:ext cx="1661583" cy="904320"/>
        </a:xfrm>
        <a:prstGeom prst="rect">
          <a:avLst/>
        </a:prstGeom>
      </xdr:spPr>
    </xdr:pic>
    <xdr:clientData/>
  </xdr:oneCellAnchor>
  <xdr:oneCellAnchor>
    <xdr:from>
      <xdr:col>0</xdr:col>
      <xdr:colOff>71438</xdr:colOff>
      <xdr:row>56</xdr:row>
      <xdr:rowOff>35719</xdr:rowOff>
    </xdr:from>
    <xdr:ext cx="1845749" cy="1121832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8" y="48803719"/>
          <a:ext cx="1845749" cy="1121832"/>
        </a:xfrm>
        <a:prstGeom prst="rect">
          <a:avLst/>
        </a:prstGeom>
      </xdr:spPr>
    </xdr:pic>
    <xdr:clientData/>
  </xdr:oneCellAnchor>
  <xdr:oneCellAnchor>
    <xdr:from>
      <xdr:col>0</xdr:col>
      <xdr:colOff>68791</xdr:colOff>
      <xdr:row>57</xdr:row>
      <xdr:rowOff>38363</xdr:rowOff>
    </xdr:from>
    <xdr:ext cx="1838407" cy="1164167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91" y="49996988"/>
          <a:ext cx="1838407" cy="1164167"/>
        </a:xfrm>
        <a:prstGeom prst="rect">
          <a:avLst/>
        </a:prstGeom>
      </xdr:spPr>
    </xdr:pic>
    <xdr:clientData/>
  </xdr:oneCellAnchor>
  <xdr:twoCellAnchor editAs="oneCell">
    <xdr:from>
      <xdr:col>0</xdr:col>
      <xdr:colOff>386821</xdr:colOff>
      <xdr:row>89</xdr:row>
      <xdr:rowOff>34397</xdr:rowOff>
    </xdr:from>
    <xdr:to>
      <xdr:col>0</xdr:col>
      <xdr:colOff>386821</xdr:colOff>
      <xdr:row>90</xdr:row>
      <xdr:rowOff>4641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21" y="77720297"/>
          <a:ext cx="1291961" cy="1170394"/>
        </a:xfrm>
        <a:prstGeom prst="rect">
          <a:avLst/>
        </a:prstGeom>
      </xdr:spPr>
    </xdr:pic>
    <xdr:clientData/>
  </xdr:twoCellAnchor>
  <xdr:twoCellAnchor editAs="oneCell">
    <xdr:from>
      <xdr:col>0</xdr:col>
      <xdr:colOff>154782</xdr:colOff>
      <xdr:row>99</xdr:row>
      <xdr:rowOff>35719</xdr:rowOff>
    </xdr:from>
    <xdr:to>
      <xdr:col>0</xdr:col>
      <xdr:colOff>154782</xdr:colOff>
      <xdr:row>99</xdr:row>
      <xdr:rowOff>188714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88656319"/>
          <a:ext cx="1714500" cy="84832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423334</xdr:colOff>
      <xdr:row>100</xdr:row>
      <xdr:rowOff>50272</xdr:rowOff>
    </xdr:from>
    <xdr:to>
      <xdr:col>0</xdr:col>
      <xdr:colOff>423334</xdr:colOff>
      <xdr:row>101</xdr:row>
      <xdr:rowOff>1736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4" y="89585272"/>
          <a:ext cx="1207822" cy="856339"/>
        </a:xfrm>
        <a:prstGeom prst="rect">
          <a:avLst/>
        </a:prstGeom>
      </xdr:spPr>
    </xdr:pic>
    <xdr:clientData/>
  </xdr:twoCellAnchor>
  <xdr:twoCellAnchor editAs="oneCell">
    <xdr:from>
      <xdr:col>0</xdr:col>
      <xdr:colOff>672281</xdr:colOff>
      <xdr:row>101</xdr:row>
      <xdr:rowOff>31751</xdr:rowOff>
    </xdr:from>
    <xdr:to>
      <xdr:col>0</xdr:col>
      <xdr:colOff>672281</xdr:colOff>
      <xdr:row>101</xdr:row>
      <xdr:rowOff>1157287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281" y="90519251"/>
          <a:ext cx="516337" cy="1087436"/>
        </a:xfrm>
        <a:prstGeom prst="rect">
          <a:avLst/>
        </a:prstGeom>
      </xdr:spPr>
    </xdr:pic>
    <xdr:clientData/>
  </xdr:twoCellAnchor>
  <xdr:twoCellAnchor editAs="oneCell">
    <xdr:from>
      <xdr:col>0</xdr:col>
      <xdr:colOff>601928</xdr:colOff>
      <xdr:row>105</xdr:row>
      <xdr:rowOff>39688</xdr:rowOff>
    </xdr:from>
    <xdr:to>
      <xdr:col>0</xdr:col>
      <xdr:colOff>601928</xdr:colOff>
      <xdr:row>105</xdr:row>
      <xdr:rowOff>190499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928" y="94813438"/>
          <a:ext cx="842406" cy="960436"/>
        </a:xfrm>
        <a:prstGeom prst="rect">
          <a:avLst/>
        </a:prstGeom>
      </xdr:spPr>
    </xdr:pic>
    <xdr:clientData/>
  </xdr:twoCellAnchor>
  <xdr:twoCellAnchor editAs="oneCell">
    <xdr:from>
      <xdr:col>0</xdr:col>
      <xdr:colOff>1037168</xdr:colOff>
      <xdr:row>93</xdr:row>
      <xdr:rowOff>677334</xdr:rowOff>
    </xdr:from>
    <xdr:to>
      <xdr:col>0</xdr:col>
      <xdr:colOff>1037168</xdr:colOff>
      <xdr:row>94</xdr:row>
      <xdr:rowOff>1059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7168" y="82763784"/>
          <a:ext cx="899424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267230</xdr:colOff>
      <xdr:row>66</xdr:row>
      <xdr:rowOff>30425</xdr:rowOff>
    </xdr:from>
    <xdr:to>
      <xdr:col>0</xdr:col>
      <xdr:colOff>267230</xdr:colOff>
      <xdr:row>67</xdr:row>
      <xdr:rowOff>1626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30" y="59094950"/>
          <a:ext cx="1506802" cy="771301"/>
        </a:xfrm>
        <a:prstGeom prst="rect">
          <a:avLst/>
        </a:prstGeom>
      </xdr:spPr>
    </xdr:pic>
    <xdr:clientData/>
  </xdr:twoCellAnchor>
  <xdr:twoCellAnchor editAs="oneCell">
    <xdr:from>
      <xdr:col>0</xdr:col>
      <xdr:colOff>300304</xdr:colOff>
      <xdr:row>64</xdr:row>
      <xdr:rowOff>51593</xdr:rowOff>
    </xdr:from>
    <xdr:to>
      <xdr:col>0</xdr:col>
      <xdr:colOff>300304</xdr:colOff>
      <xdr:row>65</xdr:row>
      <xdr:rowOff>2380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04" y="57458768"/>
          <a:ext cx="1525960" cy="769937"/>
        </a:xfrm>
        <a:prstGeom prst="rect">
          <a:avLst/>
        </a:prstGeom>
      </xdr:spPr>
    </xdr:pic>
    <xdr:clientData/>
  </xdr:twoCellAnchor>
  <xdr:twoCellAnchor editAs="oneCell">
    <xdr:from>
      <xdr:col>0</xdr:col>
      <xdr:colOff>279138</xdr:colOff>
      <xdr:row>65</xdr:row>
      <xdr:rowOff>52918</xdr:rowOff>
    </xdr:from>
    <xdr:to>
      <xdr:col>0</xdr:col>
      <xdr:colOff>279138</xdr:colOff>
      <xdr:row>66</xdr:row>
      <xdr:rowOff>2381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138" y="58288768"/>
          <a:ext cx="1526147" cy="768613"/>
        </a:xfrm>
        <a:prstGeom prst="rect">
          <a:avLst/>
        </a:prstGeom>
      </xdr:spPr>
    </xdr:pic>
    <xdr:clientData/>
  </xdr:twoCellAnchor>
  <xdr:twoCellAnchor editAs="oneCell">
    <xdr:from>
      <xdr:col>0</xdr:col>
      <xdr:colOff>259291</xdr:colOff>
      <xdr:row>67</xdr:row>
      <xdr:rowOff>42334</xdr:rowOff>
    </xdr:from>
    <xdr:to>
      <xdr:col>0</xdr:col>
      <xdr:colOff>259291</xdr:colOff>
      <xdr:row>67</xdr:row>
      <xdr:rowOff>187752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291" y="59935534"/>
          <a:ext cx="1502833" cy="755018"/>
        </a:xfrm>
        <a:prstGeom prst="rect">
          <a:avLst/>
        </a:prstGeom>
      </xdr:spPr>
    </xdr:pic>
    <xdr:clientData/>
  </xdr:twoCellAnchor>
  <xdr:twoCellAnchor editAs="oneCell">
    <xdr:from>
      <xdr:col>0</xdr:col>
      <xdr:colOff>267230</xdr:colOff>
      <xdr:row>68</xdr:row>
      <xdr:rowOff>42334</xdr:rowOff>
    </xdr:from>
    <xdr:to>
      <xdr:col>0</xdr:col>
      <xdr:colOff>267230</xdr:colOff>
      <xdr:row>69</xdr:row>
      <xdr:rowOff>1501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30" y="60764209"/>
          <a:ext cx="1482990" cy="759267"/>
        </a:xfrm>
        <a:prstGeom prst="rect">
          <a:avLst/>
        </a:prstGeom>
      </xdr:spPr>
    </xdr:pic>
    <xdr:clientData/>
  </xdr:twoCellAnchor>
  <xdr:twoCellAnchor editAs="oneCell">
    <xdr:from>
      <xdr:col>0</xdr:col>
      <xdr:colOff>242093</xdr:colOff>
      <xdr:row>69</xdr:row>
      <xdr:rowOff>39688</xdr:rowOff>
    </xdr:from>
    <xdr:to>
      <xdr:col>0</xdr:col>
      <xdr:colOff>242093</xdr:colOff>
      <xdr:row>70</xdr:row>
      <xdr:rowOff>4762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93" y="61590238"/>
          <a:ext cx="1496464" cy="74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232835</xdr:colOff>
      <xdr:row>70</xdr:row>
      <xdr:rowOff>30430</xdr:rowOff>
    </xdr:from>
    <xdr:to>
      <xdr:col>0</xdr:col>
      <xdr:colOff>232835</xdr:colOff>
      <xdr:row>71</xdr:row>
      <xdr:rowOff>4762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35" y="62409655"/>
          <a:ext cx="1486592" cy="75538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71</xdr:row>
      <xdr:rowOff>41012</xdr:rowOff>
    </xdr:from>
    <xdr:to>
      <xdr:col>0</xdr:col>
      <xdr:colOff>254000</xdr:colOff>
      <xdr:row>72</xdr:row>
      <xdr:rowOff>1511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63248912"/>
          <a:ext cx="1448594" cy="732024"/>
        </a:xfrm>
        <a:prstGeom prst="rect">
          <a:avLst/>
        </a:prstGeom>
      </xdr:spPr>
    </xdr:pic>
    <xdr:clientData/>
  </xdr:twoCellAnchor>
  <xdr:twoCellAnchor editAs="oneCell">
    <xdr:from>
      <xdr:col>0</xdr:col>
      <xdr:colOff>252676</xdr:colOff>
      <xdr:row>72</xdr:row>
      <xdr:rowOff>41012</xdr:rowOff>
    </xdr:from>
    <xdr:to>
      <xdr:col>0</xdr:col>
      <xdr:colOff>252676</xdr:colOff>
      <xdr:row>72</xdr:row>
      <xdr:rowOff>187007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676" y="64029962"/>
          <a:ext cx="1461823" cy="73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</xdr:colOff>
      <xdr:row>73</xdr:row>
      <xdr:rowOff>51593</xdr:rowOff>
    </xdr:from>
    <xdr:to>
      <xdr:col>0</xdr:col>
      <xdr:colOff>246062</xdr:colOff>
      <xdr:row>74</xdr:row>
      <xdr:rowOff>2381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062" y="64831118"/>
          <a:ext cx="1430386" cy="722313"/>
        </a:xfrm>
        <a:prstGeom prst="rect">
          <a:avLst/>
        </a:prstGeom>
      </xdr:spPr>
    </xdr:pic>
    <xdr:clientData/>
  </xdr:twoCellAnchor>
  <xdr:twoCellAnchor editAs="oneCell">
    <xdr:from>
      <xdr:col>0</xdr:col>
      <xdr:colOff>390261</xdr:colOff>
      <xdr:row>62</xdr:row>
      <xdr:rowOff>40751</xdr:rowOff>
    </xdr:from>
    <xdr:to>
      <xdr:col>0</xdr:col>
      <xdr:colOff>390261</xdr:colOff>
      <xdr:row>63</xdr:row>
      <xdr:rowOff>2380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261" y="55019051"/>
          <a:ext cx="1187654" cy="1018904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60</xdr:row>
      <xdr:rowOff>42335</xdr:rowOff>
    </xdr:from>
    <xdr:to>
      <xdr:col>0</xdr:col>
      <xdr:colOff>254000</xdr:colOff>
      <xdr:row>60</xdr:row>
      <xdr:rowOff>187326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53134685"/>
          <a:ext cx="1463141" cy="87841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58</xdr:row>
      <xdr:rowOff>63500</xdr:rowOff>
    </xdr:from>
    <xdr:to>
      <xdr:col>0</xdr:col>
      <xdr:colOff>254000</xdr:colOff>
      <xdr:row>59</xdr:row>
      <xdr:rowOff>4234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51269900"/>
          <a:ext cx="1375138" cy="836084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59</xdr:row>
      <xdr:rowOff>31750</xdr:rowOff>
    </xdr:from>
    <xdr:to>
      <xdr:col>0</xdr:col>
      <xdr:colOff>222250</xdr:colOff>
      <xdr:row>60</xdr:row>
      <xdr:rowOff>4233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0" y="52181125"/>
          <a:ext cx="1459303" cy="867833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137584</xdr:colOff>
      <xdr:row>61</xdr:row>
      <xdr:rowOff>95250</xdr:rowOff>
    </xdr:from>
    <xdr:to>
      <xdr:col>0</xdr:col>
      <xdr:colOff>137584</xdr:colOff>
      <xdr:row>62</xdr:row>
      <xdr:rowOff>1389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54130575"/>
          <a:ext cx="1661583" cy="78243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43</xdr:row>
      <xdr:rowOff>42333</xdr:rowOff>
    </xdr:from>
    <xdr:to>
      <xdr:col>0</xdr:col>
      <xdr:colOff>74084</xdr:colOff>
      <xdr:row>44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35846808"/>
          <a:ext cx="1906222" cy="814917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116416</xdr:colOff>
      <xdr:row>42</xdr:row>
      <xdr:rowOff>52917</xdr:rowOff>
    </xdr:from>
    <xdr:to>
      <xdr:col>0</xdr:col>
      <xdr:colOff>116416</xdr:colOff>
      <xdr:row>42</xdr:row>
      <xdr:rowOff>188384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6" y="34847742"/>
          <a:ext cx="1862666" cy="878417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41</xdr:row>
      <xdr:rowOff>84668</xdr:rowOff>
    </xdr:from>
    <xdr:to>
      <xdr:col>0</xdr:col>
      <xdr:colOff>116417</xdr:colOff>
      <xdr:row>41</xdr:row>
      <xdr:rowOff>189443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34031768"/>
          <a:ext cx="1855653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84668</xdr:colOff>
      <xdr:row>40</xdr:row>
      <xdr:rowOff>42334</xdr:rowOff>
    </xdr:from>
    <xdr:to>
      <xdr:col>0</xdr:col>
      <xdr:colOff>84668</xdr:colOff>
      <xdr:row>40</xdr:row>
      <xdr:rowOff>188384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8" y="33160759"/>
          <a:ext cx="1898810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518585</xdr:colOff>
      <xdr:row>39</xdr:row>
      <xdr:rowOff>31750</xdr:rowOff>
    </xdr:from>
    <xdr:to>
      <xdr:col>0</xdr:col>
      <xdr:colOff>518585</xdr:colOff>
      <xdr:row>40</xdr:row>
      <xdr:rowOff>4330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8585" y="32102425"/>
          <a:ext cx="1016000" cy="972705"/>
        </a:xfrm>
        <a:prstGeom prst="rect">
          <a:avLst/>
        </a:prstGeom>
      </xdr:spPr>
    </xdr:pic>
    <xdr:clientData/>
  </xdr:twoCellAnchor>
  <xdr:twoCellAnchor editAs="oneCell">
    <xdr:from>
      <xdr:col>0</xdr:col>
      <xdr:colOff>402167</xdr:colOff>
      <xdr:row>38</xdr:row>
      <xdr:rowOff>42333</xdr:rowOff>
    </xdr:from>
    <xdr:to>
      <xdr:col>0</xdr:col>
      <xdr:colOff>402167</xdr:colOff>
      <xdr:row>39</xdr:row>
      <xdr:rowOff>3175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167" y="31103358"/>
          <a:ext cx="1202696" cy="941917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148167</xdr:colOff>
      <xdr:row>37</xdr:row>
      <xdr:rowOff>31750</xdr:rowOff>
    </xdr:from>
    <xdr:to>
      <xdr:col>0</xdr:col>
      <xdr:colOff>148167</xdr:colOff>
      <xdr:row>37</xdr:row>
      <xdr:rowOff>189442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7" y="30102175"/>
          <a:ext cx="1773287" cy="910167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36</xdr:row>
      <xdr:rowOff>42334</xdr:rowOff>
    </xdr:from>
    <xdr:to>
      <xdr:col>0</xdr:col>
      <xdr:colOff>137583</xdr:colOff>
      <xdr:row>37</xdr:row>
      <xdr:rowOff>14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3" y="29141209"/>
          <a:ext cx="1788583" cy="82445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35</xdr:row>
      <xdr:rowOff>42333</xdr:rowOff>
    </xdr:from>
    <xdr:to>
      <xdr:col>0</xdr:col>
      <xdr:colOff>285750</xdr:colOff>
      <xdr:row>35</xdr:row>
      <xdr:rowOff>189441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8245858"/>
          <a:ext cx="1455029" cy="804333"/>
        </a:xfrm>
        <a:prstGeom prst="rect">
          <a:avLst/>
        </a:prstGeom>
      </xdr:spPr>
    </xdr:pic>
    <xdr:clientData/>
  </xdr:twoCellAnchor>
  <xdr:twoCellAnchor editAs="oneCell">
    <xdr:from>
      <xdr:col>0</xdr:col>
      <xdr:colOff>560918</xdr:colOff>
      <xdr:row>33</xdr:row>
      <xdr:rowOff>54037</xdr:rowOff>
    </xdr:from>
    <xdr:to>
      <xdr:col>0</xdr:col>
      <xdr:colOff>560918</xdr:colOff>
      <xdr:row>33</xdr:row>
      <xdr:rowOff>188383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918" y="26628787"/>
          <a:ext cx="972546" cy="972546"/>
        </a:xfrm>
        <a:prstGeom prst="rect">
          <a:avLst/>
        </a:prstGeom>
      </xdr:spPr>
    </xdr:pic>
    <xdr:clientData/>
  </xdr:twoCellAnchor>
  <xdr:twoCellAnchor editAs="oneCell">
    <xdr:from>
      <xdr:col>0</xdr:col>
      <xdr:colOff>634999</xdr:colOff>
      <xdr:row>32</xdr:row>
      <xdr:rowOff>31751</xdr:rowOff>
    </xdr:from>
    <xdr:to>
      <xdr:col>0</xdr:col>
      <xdr:colOff>634999</xdr:colOff>
      <xdr:row>32</xdr:row>
      <xdr:rowOff>187887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4999" y="25558751"/>
          <a:ext cx="952501" cy="956236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275167</xdr:colOff>
      <xdr:row>31</xdr:row>
      <xdr:rowOff>74084</xdr:rowOff>
    </xdr:from>
    <xdr:to>
      <xdr:col>0</xdr:col>
      <xdr:colOff>275167</xdr:colOff>
      <xdr:row>32</xdr:row>
      <xdr:rowOff>3174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167" y="24543809"/>
          <a:ext cx="1580257" cy="910165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158750</xdr:colOff>
      <xdr:row>30</xdr:row>
      <xdr:rowOff>63500</xdr:rowOff>
    </xdr:from>
    <xdr:to>
      <xdr:col>0</xdr:col>
      <xdr:colOff>158750</xdr:colOff>
      <xdr:row>31</xdr:row>
      <xdr:rowOff>2134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23485475"/>
          <a:ext cx="1725083" cy="938759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29</xdr:row>
      <xdr:rowOff>148167</xdr:rowOff>
    </xdr:from>
    <xdr:to>
      <xdr:col>0</xdr:col>
      <xdr:colOff>127000</xdr:colOff>
      <xdr:row>30</xdr:row>
      <xdr:rowOff>1058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22550967"/>
          <a:ext cx="1844802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264583</xdr:colOff>
      <xdr:row>28</xdr:row>
      <xdr:rowOff>52917</xdr:rowOff>
    </xdr:from>
    <xdr:to>
      <xdr:col>0</xdr:col>
      <xdr:colOff>264583</xdr:colOff>
      <xdr:row>28</xdr:row>
      <xdr:rowOff>188119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21436542"/>
          <a:ext cx="1543990" cy="935302"/>
        </a:xfrm>
        <a:prstGeom prst="rect">
          <a:avLst/>
        </a:prstGeom>
      </xdr:spPr>
    </xdr:pic>
    <xdr:clientData/>
  </xdr:twoCellAnchor>
  <xdr:twoCellAnchor editAs="oneCell">
    <xdr:from>
      <xdr:col>3</xdr:col>
      <xdr:colOff>1492251</xdr:colOff>
      <xdr:row>32</xdr:row>
      <xdr:rowOff>772582</xdr:rowOff>
    </xdr:from>
    <xdr:to>
      <xdr:col>3</xdr:col>
      <xdr:colOff>1492251</xdr:colOff>
      <xdr:row>34</xdr:row>
      <xdr:rowOff>564090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9201" y="26299582"/>
          <a:ext cx="2228020" cy="1839383"/>
        </a:xfrm>
        <a:prstGeom prst="rect">
          <a:avLst/>
        </a:prstGeom>
      </xdr:spPr>
    </xdr:pic>
    <xdr:clientData/>
  </xdr:twoCellAnchor>
  <xdr:twoCellAnchor editAs="oneCell">
    <xdr:from>
      <xdr:col>0</xdr:col>
      <xdr:colOff>592667</xdr:colOff>
      <xdr:row>20</xdr:row>
      <xdr:rowOff>62354</xdr:rowOff>
    </xdr:from>
    <xdr:to>
      <xdr:col>0</xdr:col>
      <xdr:colOff>592667</xdr:colOff>
      <xdr:row>21</xdr:row>
      <xdr:rowOff>510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67" y="13321154"/>
          <a:ext cx="709083" cy="1024006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148168</xdr:colOff>
      <xdr:row>19</xdr:row>
      <xdr:rowOff>84666</xdr:rowOff>
    </xdr:from>
    <xdr:to>
      <xdr:col>0</xdr:col>
      <xdr:colOff>148168</xdr:colOff>
      <xdr:row>19</xdr:row>
      <xdr:rowOff>188382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8" y="12448116"/>
          <a:ext cx="1736832" cy="7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16</xdr:row>
      <xdr:rowOff>264583</xdr:rowOff>
    </xdr:from>
    <xdr:to>
      <xdr:col>0</xdr:col>
      <xdr:colOff>52917</xdr:colOff>
      <xdr:row>18</xdr:row>
      <xdr:rowOff>116416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17" y="11399308"/>
          <a:ext cx="1898315" cy="670983"/>
        </a:xfrm>
        <a:prstGeom prst="rect">
          <a:avLst/>
        </a:prstGeom>
      </xdr:spPr>
    </xdr:pic>
    <xdr:clientData/>
  </xdr:twoCellAnchor>
  <xdr:twoCellAnchor editAs="oneCell">
    <xdr:from>
      <xdr:col>0</xdr:col>
      <xdr:colOff>74082</xdr:colOff>
      <xdr:row>13</xdr:row>
      <xdr:rowOff>194733</xdr:rowOff>
    </xdr:from>
    <xdr:to>
      <xdr:col>0</xdr:col>
      <xdr:colOff>74082</xdr:colOff>
      <xdr:row>15</xdr:row>
      <xdr:rowOff>148166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2" y="10272183"/>
          <a:ext cx="1886211" cy="658283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</xdr:row>
      <xdr:rowOff>137584</xdr:rowOff>
    </xdr:from>
    <xdr:to>
      <xdr:col>0</xdr:col>
      <xdr:colOff>63500</xdr:colOff>
      <xdr:row>10</xdr:row>
      <xdr:rowOff>677334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7748059"/>
          <a:ext cx="1875754" cy="4445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508001</xdr:colOff>
      <xdr:row>9</xdr:row>
      <xdr:rowOff>31750</xdr:rowOff>
    </xdr:from>
    <xdr:to>
      <xdr:col>0</xdr:col>
      <xdr:colOff>508001</xdr:colOff>
      <xdr:row>10</xdr:row>
      <xdr:rowOff>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1" y="6832600"/>
          <a:ext cx="920750" cy="73025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102</xdr:row>
      <xdr:rowOff>211666</xdr:rowOff>
    </xdr:from>
    <xdr:to>
      <xdr:col>0</xdr:col>
      <xdr:colOff>52917</xdr:colOff>
      <xdr:row>103</xdr:row>
      <xdr:rowOff>4233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17" y="91851691"/>
          <a:ext cx="1934795" cy="40216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90</xdr:row>
      <xdr:rowOff>222250</xdr:rowOff>
    </xdr:from>
    <xdr:to>
      <xdr:col>0</xdr:col>
      <xdr:colOff>42333</xdr:colOff>
      <xdr:row>91</xdr:row>
      <xdr:rowOff>10584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" y="79174975"/>
          <a:ext cx="1948207" cy="72601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22</xdr:row>
      <xdr:rowOff>46442</xdr:rowOff>
    </xdr:from>
    <xdr:to>
      <xdr:col>0</xdr:col>
      <xdr:colOff>381001</xdr:colOff>
      <xdr:row>23</xdr:row>
      <xdr:rowOff>3393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15286442"/>
          <a:ext cx="1250155" cy="947551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261938</xdr:colOff>
      <xdr:row>3</xdr:row>
      <xdr:rowOff>95250</xdr:rowOff>
    </xdr:from>
    <xdr:to>
      <xdr:col>0</xdr:col>
      <xdr:colOff>261938</xdr:colOff>
      <xdr:row>3</xdr:row>
      <xdr:rowOff>188118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1019175"/>
          <a:ext cx="1521430" cy="988218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</xdr:colOff>
      <xdr:row>45</xdr:row>
      <xdr:rowOff>261939</xdr:rowOff>
    </xdr:from>
    <xdr:to>
      <xdr:col>0</xdr:col>
      <xdr:colOff>11906</xdr:colOff>
      <xdr:row>45</xdr:row>
      <xdr:rowOff>335758</xdr:rowOff>
    </xdr:to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" y="37199889"/>
          <a:ext cx="1980430" cy="773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197766</xdr:rowOff>
    </xdr:from>
    <xdr:to>
      <xdr:col>0</xdr:col>
      <xdr:colOff>0</xdr:colOff>
      <xdr:row>46</xdr:row>
      <xdr:rowOff>207136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8459691"/>
          <a:ext cx="1869281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88</xdr:row>
      <xdr:rowOff>142875</xdr:rowOff>
    </xdr:from>
    <xdr:to>
      <xdr:col>0</xdr:col>
      <xdr:colOff>47626</xdr:colOff>
      <xdr:row>89</xdr:row>
      <xdr:rowOff>0</xdr:rowOff>
    </xdr:to>
    <xdr:pic>
      <xdr:nvPicPr>
        <xdr:cNvPr id="99" name="Рисунок 98"/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6" y="76009500"/>
          <a:ext cx="1880606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</xdr:row>
      <xdr:rowOff>47625</xdr:rowOff>
    </xdr:from>
    <xdr:to>
      <xdr:col>0</xdr:col>
      <xdr:colOff>1692880</xdr:colOff>
      <xdr:row>3</xdr:row>
      <xdr:rowOff>1035843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971550"/>
          <a:ext cx="1521430" cy="988218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9</xdr:row>
      <xdr:rowOff>38100</xdr:rowOff>
    </xdr:from>
    <xdr:to>
      <xdr:col>0</xdr:col>
      <xdr:colOff>1533525</xdr:colOff>
      <xdr:row>9</xdr:row>
      <xdr:rowOff>768350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6838950"/>
          <a:ext cx="1123950" cy="7302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10</xdr:row>
      <xdr:rowOff>95249</xdr:rowOff>
    </xdr:from>
    <xdr:to>
      <xdr:col>0</xdr:col>
      <xdr:colOff>1828800</xdr:colOff>
      <xdr:row>10</xdr:row>
      <xdr:rowOff>771524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7705724"/>
          <a:ext cx="1619250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13</xdr:row>
      <xdr:rowOff>200025</xdr:rowOff>
    </xdr:from>
    <xdr:to>
      <xdr:col>0</xdr:col>
      <xdr:colOff>1647825</xdr:colOff>
      <xdr:row>15</xdr:row>
      <xdr:rowOff>153458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0487025"/>
          <a:ext cx="1400175" cy="65828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16</xdr:row>
      <xdr:rowOff>247650</xdr:rowOff>
    </xdr:from>
    <xdr:to>
      <xdr:col>0</xdr:col>
      <xdr:colOff>1828801</xdr:colOff>
      <xdr:row>18</xdr:row>
      <xdr:rowOff>171450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1" y="11591925"/>
          <a:ext cx="1752600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</xdr:row>
      <xdr:rowOff>85725</xdr:rowOff>
    </xdr:from>
    <xdr:to>
      <xdr:col>0</xdr:col>
      <xdr:colOff>1803507</xdr:colOff>
      <xdr:row>19</xdr:row>
      <xdr:rowOff>837141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12658725"/>
          <a:ext cx="1736832" cy="7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600075</xdr:colOff>
      <xdr:row>20</xdr:row>
      <xdr:rowOff>38100</xdr:rowOff>
    </xdr:from>
    <xdr:to>
      <xdr:col>0</xdr:col>
      <xdr:colOff>1309158</xdr:colOff>
      <xdr:row>20</xdr:row>
      <xdr:rowOff>1062106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5" y="13506450"/>
          <a:ext cx="709083" cy="102400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22</xdr:row>
      <xdr:rowOff>28575</xdr:rowOff>
    </xdr:from>
    <xdr:to>
      <xdr:col>0</xdr:col>
      <xdr:colOff>1583530</xdr:colOff>
      <xdr:row>22</xdr:row>
      <xdr:rowOff>976126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15478125"/>
          <a:ext cx="1250155" cy="947551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28</xdr:row>
      <xdr:rowOff>28575</xdr:rowOff>
    </xdr:from>
    <xdr:to>
      <xdr:col>0</xdr:col>
      <xdr:colOff>1753540</xdr:colOff>
      <xdr:row>28</xdr:row>
      <xdr:rowOff>963877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21621750"/>
          <a:ext cx="1543990" cy="9353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29</xdr:row>
      <xdr:rowOff>123825</xdr:rowOff>
    </xdr:from>
    <xdr:to>
      <xdr:col>0</xdr:col>
      <xdr:colOff>1882902</xdr:colOff>
      <xdr:row>29</xdr:row>
      <xdr:rowOff>843491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22736175"/>
          <a:ext cx="1844802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30</xdr:row>
      <xdr:rowOff>19050</xdr:rowOff>
    </xdr:from>
    <xdr:to>
      <xdr:col>0</xdr:col>
      <xdr:colOff>1810808</xdr:colOff>
      <xdr:row>30</xdr:row>
      <xdr:rowOff>957809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23650575"/>
          <a:ext cx="1725083" cy="938759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31</xdr:row>
      <xdr:rowOff>38100</xdr:rowOff>
    </xdr:from>
    <xdr:to>
      <xdr:col>0</xdr:col>
      <xdr:colOff>1732657</xdr:colOff>
      <xdr:row>31</xdr:row>
      <xdr:rowOff>948265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4717375"/>
          <a:ext cx="1580257" cy="91016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32</xdr:row>
      <xdr:rowOff>47625</xdr:rowOff>
    </xdr:from>
    <xdr:to>
      <xdr:col>0</xdr:col>
      <xdr:colOff>1419226</xdr:colOff>
      <xdr:row>32</xdr:row>
      <xdr:rowOff>1003861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5784175"/>
          <a:ext cx="952501" cy="956236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33</xdr:row>
      <xdr:rowOff>28575</xdr:rowOff>
    </xdr:from>
    <xdr:to>
      <xdr:col>0</xdr:col>
      <xdr:colOff>1420221</xdr:colOff>
      <xdr:row>33</xdr:row>
      <xdr:rowOff>1001121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26812875"/>
          <a:ext cx="972546" cy="972546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35</xdr:row>
      <xdr:rowOff>38100</xdr:rowOff>
    </xdr:from>
    <xdr:to>
      <xdr:col>0</xdr:col>
      <xdr:colOff>1626479</xdr:colOff>
      <xdr:row>35</xdr:row>
      <xdr:rowOff>842433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8917900"/>
          <a:ext cx="1455029" cy="80433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36</xdr:row>
      <xdr:rowOff>57150</xdr:rowOff>
    </xdr:from>
    <xdr:to>
      <xdr:col>0</xdr:col>
      <xdr:colOff>1845733</xdr:colOff>
      <xdr:row>36</xdr:row>
      <xdr:rowOff>881605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29832300"/>
          <a:ext cx="1788583" cy="82445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37</xdr:row>
      <xdr:rowOff>9525</xdr:rowOff>
    </xdr:from>
    <xdr:to>
      <xdr:col>0</xdr:col>
      <xdr:colOff>1878062</xdr:colOff>
      <xdr:row>37</xdr:row>
      <xdr:rowOff>919692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30756225"/>
          <a:ext cx="1773287" cy="910167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38</xdr:row>
      <xdr:rowOff>38100</xdr:rowOff>
    </xdr:from>
    <xdr:to>
      <xdr:col>0</xdr:col>
      <xdr:colOff>1621796</xdr:colOff>
      <xdr:row>38</xdr:row>
      <xdr:rowOff>980017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31775400"/>
          <a:ext cx="1202696" cy="94191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39</xdr:row>
      <xdr:rowOff>28575</xdr:rowOff>
    </xdr:from>
    <xdr:to>
      <xdr:col>0</xdr:col>
      <xdr:colOff>1492250</xdr:colOff>
      <xdr:row>39</xdr:row>
      <xdr:rowOff>1001280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32775525"/>
          <a:ext cx="1016000" cy="97270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40</xdr:row>
      <xdr:rowOff>85725</xdr:rowOff>
    </xdr:from>
    <xdr:to>
      <xdr:col>0</xdr:col>
      <xdr:colOff>1936910</xdr:colOff>
      <xdr:row>40</xdr:row>
      <xdr:rowOff>784225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33880425"/>
          <a:ext cx="1898810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41</xdr:row>
      <xdr:rowOff>38100</xdr:rowOff>
    </xdr:from>
    <xdr:to>
      <xdr:col>0</xdr:col>
      <xdr:colOff>1931853</xdr:colOff>
      <xdr:row>41</xdr:row>
      <xdr:rowOff>704850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34661475"/>
          <a:ext cx="1855653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42</xdr:row>
      <xdr:rowOff>76200</xdr:rowOff>
    </xdr:from>
    <xdr:to>
      <xdr:col>0</xdr:col>
      <xdr:colOff>1929341</xdr:colOff>
      <xdr:row>42</xdr:row>
      <xdr:rowOff>954617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35547300"/>
          <a:ext cx="1862666" cy="878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43</xdr:row>
      <xdr:rowOff>47625</xdr:rowOff>
    </xdr:from>
    <xdr:to>
      <xdr:col>0</xdr:col>
      <xdr:colOff>1972897</xdr:colOff>
      <xdr:row>43</xdr:row>
      <xdr:rowOff>862542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36528375"/>
          <a:ext cx="1906222" cy="81491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45</xdr:row>
      <xdr:rowOff>209550</xdr:rowOff>
    </xdr:from>
    <xdr:to>
      <xdr:col>0</xdr:col>
      <xdr:colOff>2009005</xdr:colOff>
      <xdr:row>45</xdr:row>
      <xdr:rowOff>983456</xdr:rowOff>
    </xdr:to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37823775"/>
          <a:ext cx="1980430" cy="773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0</xdr:col>
      <xdr:colOff>1869281</xdr:colOff>
      <xdr:row>46</xdr:row>
      <xdr:rowOff>1238095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8938200"/>
          <a:ext cx="1869281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58</xdr:row>
      <xdr:rowOff>57150</xdr:rowOff>
    </xdr:from>
    <xdr:to>
      <xdr:col>0</xdr:col>
      <xdr:colOff>1679938</xdr:colOff>
      <xdr:row>58</xdr:row>
      <xdr:rowOff>893234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1939825"/>
          <a:ext cx="1375138" cy="83608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59</xdr:row>
      <xdr:rowOff>9525</xdr:rowOff>
    </xdr:from>
    <xdr:to>
      <xdr:col>0</xdr:col>
      <xdr:colOff>1716478</xdr:colOff>
      <xdr:row>59</xdr:row>
      <xdr:rowOff>877358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2835175"/>
          <a:ext cx="1459303" cy="86783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60</xdr:row>
      <xdr:rowOff>0</xdr:rowOff>
    </xdr:from>
    <xdr:to>
      <xdr:col>0</xdr:col>
      <xdr:colOff>1767941</xdr:colOff>
      <xdr:row>60</xdr:row>
      <xdr:rowOff>878416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3768625"/>
          <a:ext cx="1463141" cy="87841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61</xdr:row>
      <xdr:rowOff>47625</xdr:rowOff>
    </xdr:from>
    <xdr:to>
      <xdr:col>0</xdr:col>
      <xdr:colOff>1804458</xdr:colOff>
      <xdr:row>61</xdr:row>
      <xdr:rowOff>830064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759225"/>
          <a:ext cx="1661583" cy="78243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62</xdr:row>
      <xdr:rowOff>19050</xdr:rowOff>
    </xdr:from>
    <xdr:to>
      <xdr:col>0</xdr:col>
      <xdr:colOff>1606754</xdr:colOff>
      <xdr:row>62</xdr:row>
      <xdr:rowOff>1037954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55673625"/>
          <a:ext cx="1187654" cy="1018904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64</xdr:row>
      <xdr:rowOff>9525</xdr:rowOff>
    </xdr:from>
    <xdr:to>
      <xdr:col>0</xdr:col>
      <xdr:colOff>1745035</xdr:colOff>
      <xdr:row>64</xdr:row>
      <xdr:rowOff>779462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58092975"/>
          <a:ext cx="1525960" cy="769937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65</xdr:row>
      <xdr:rowOff>19050</xdr:rowOff>
    </xdr:from>
    <xdr:to>
      <xdr:col>0</xdr:col>
      <xdr:colOff>1745222</xdr:colOff>
      <xdr:row>65</xdr:row>
      <xdr:rowOff>787663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58931175"/>
          <a:ext cx="1526147" cy="76861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66</xdr:row>
      <xdr:rowOff>28575</xdr:rowOff>
    </xdr:from>
    <xdr:to>
      <xdr:col>0</xdr:col>
      <xdr:colOff>1735402</xdr:colOff>
      <xdr:row>66</xdr:row>
      <xdr:rowOff>799876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59769375"/>
          <a:ext cx="1506802" cy="7713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67</xdr:row>
      <xdr:rowOff>57150</xdr:rowOff>
    </xdr:from>
    <xdr:to>
      <xdr:col>0</xdr:col>
      <xdr:colOff>1721908</xdr:colOff>
      <xdr:row>67</xdr:row>
      <xdr:rowOff>812168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0626625"/>
          <a:ext cx="1502833" cy="75501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68</xdr:row>
      <xdr:rowOff>38100</xdr:rowOff>
    </xdr:from>
    <xdr:to>
      <xdr:col>0</xdr:col>
      <xdr:colOff>1711590</xdr:colOff>
      <xdr:row>68</xdr:row>
      <xdr:rowOff>797367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61436250"/>
          <a:ext cx="1482990" cy="759267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69</xdr:row>
      <xdr:rowOff>47625</xdr:rowOff>
    </xdr:from>
    <xdr:to>
      <xdr:col>0</xdr:col>
      <xdr:colOff>1715539</xdr:colOff>
      <xdr:row>69</xdr:row>
      <xdr:rowOff>793749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2274450"/>
          <a:ext cx="1496464" cy="74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70</xdr:row>
      <xdr:rowOff>28575</xdr:rowOff>
    </xdr:from>
    <xdr:to>
      <xdr:col>0</xdr:col>
      <xdr:colOff>1705667</xdr:colOff>
      <xdr:row>70</xdr:row>
      <xdr:rowOff>783957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3084075"/>
          <a:ext cx="1486592" cy="75538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71</xdr:row>
      <xdr:rowOff>19050</xdr:rowOff>
    </xdr:from>
    <xdr:to>
      <xdr:col>0</xdr:col>
      <xdr:colOff>1686719</xdr:colOff>
      <xdr:row>71</xdr:row>
      <xdr:rowOff>751074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63903225"/>
          <a:ext cx="1448594" cy="732024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72</xdr:row>
      <xdr:rowOff>28575</xdr:rowOff>
    </xdr:from>
    <xdr:to>
      <xdr:col>0</xdr:col>
      <xdr:colOff>1690423</xdr:colOff>
      <xdr:row>72</xdr:row>
      <xdr:rowOff>765120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64693800"/>
          <a:ext cx="1461823" cy="73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73</xdr:row>
      <xdr:rowOff>28575</xdr:rowOff>
    </xdr:from>
    <xdr:to>
      <xdr:col>0</xdr:col>
      <xdr:colOff>1678036</xdr:colOff>
      <xdr:row>73</xdr:row>
      <xdr:rowOff>750888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65484375"/>
          <a:ext cx="1430386" cy="72231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88</xdr:row>
      <xdr:rowOff>95250</xdr:rowOff>
    </xdr:from>
    <xdr:to>
      <xdr:col>0</xdr:col>
      <xdr:colOff>1937756</xdr:colOff>
      <xdr:row>88</xdr:row>
      <xdr:rowOff>1571625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" y="76638150"/>
          <a:ext cx="1880606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89</xdr:row>
      <xdr:rowOff>57150</xdr:rowOff>
    </xdr:from>
    <xdr:to>
      <xdr:col>0</xdr:col>
      <xdr:colOff>1644386</xdr:colOff>
      <xdr:row>89</xdr:row>
      <xdr:rowOff>1227544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78419325"/>
          <a:ext cx="1291961" cy="117039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90</xdr:row>
      <xdr:rowOff>200025</xdr:rowOff>
    </xdr:from>
    <xdr:to>
      <xdr:col>0</xdr:col>
      <xdr:colOff>1957732</xdr:colOff>
      <xdr:row>90</xdr:row>
      <xdr:rowOff>926041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79829025"/>
          <a:ext cx="1948207" cy="726016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97</xdr:row>
      <xdr:rowOff>19050</xdr:rowOff>
    </xdr:from>
    <xdr:to>
      <xdr:col>0</xdr:col>
      <xdr:colOff>1501243</xdr:colOff>
      <xdr:row>97</xdr:row>
      <xdr:rowOff>964706</xdr:rowOff>
    </xdr:to>
    <xdr:pic>
      <xdr:nvPicPr>
        <xdr:cNvPr id="155" name="Рисунок 154" descr="https://photonfm.ru/wa-data/public/shop/products/11/06/611/images/11893/11893.970.png">
          <a:extLst>
            <a:ext uri="{FF2B5EF4-FFF2-40B4-BE49-F238E27FC236}">
              <a16:creationId xmlns:a16="http://schemas.microsoft.com/office/drawing/2014/main" xmlns="" id="{00000000-0008-0000-0D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61975" y="87087075"/>
          <a:ext cx="939268" cy="94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98</xdr:row>
      <xdr:rowOff>19050</xdr:rowOff>
    </xdr:from>
    <xdr:to>
      <xdr:col>0</xdr:col>
      <xdr:colOff>1510772</xdr:colOff>
      <xdr:row>98</xdr:row>
      <xdr:rowOff>1143221</xdr:rowOff>
    </xdr:to>
    <xdr:pic>
      <xdr:nvPicPr>
        <xdr:cNvPr id="156" name="Рисунок 186" descr="Комплект тактильных ковриков 6 штук, фото 2">
          <a:extLst>
            <a:ext uri="{FF2B5EF4-FFF2-40B4-BE49-F238E27FC236}">
              <a16:creationId xmlns:a16="http://schemas.microsoft.com/office/drawing/2014/main" xmlns="" id="{00000000-0008-0000-0D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5" y="88115775"/>
          <a:ext cx="1272647" cy="1124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99</xdr:row>
      <xdr:rowOff>28575</xdr:rowOff>
    </xdr:from>
    <xdr:to>
      <xdr:col>0</xdr:col>
      <xdr:colOff>1838325</xdr:colOff>
      <xdr:row>99</xdr:row>
      <xdr:rowOff>876895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89325450"/>
          <a:ext cx="1714500" cy="84832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100</xdr:row>
      <xdr:rowOff>47625</xdr:rowOff>
    </xdr:from>
    <xdr:to>
      <xdr:col>0</xdr:col>
      <xdr:colOff>1588822</xdr:colOff>
      <xdr:row>100</xdr:row>
      <xdr:rowOff>903964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90258900"/>
          <a:ext cx="1207822" cy="856339"/>
        </a:xfrm>
        <a:prstGeom prst="rect">
          <a:avLst/>
        </a:prstGeom>
      </xdr:spPr>
    </xdr:pic>
    <xdr:clientData/>
  </xdr:twoCellAnchor>
  <xdr:twoCellAnchor editAs="oneCell">
    <xdr:from>
      <xdr:col>0</xdr:col>
      <xdr:colOff>790575</xdr:colOff>
      <xdr:row>101</xdr:row>
      <xdr:rowOff>76200</xdr:rowOff>
    </xdr:from>
    <xdr:to>
      <xdr:col>0</xdr:col>
      <xdr:colOff>1306912</xdr:colOff>
      <xdr:row>101</xdr:row>
      <xdr:rowOff>1163636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1239975"/>
          <a:ext cx="516337" cy="1087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190500</xdr:rowOff>
    </xdr:from>
    <xdr:to>
      <xdr:col>0</xdr:col>
      <xdr:colOff>1934795</xdr:colOff>
      <xdr:row>102</xdr:row>
      <xdr:rowOff>592667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2659200"/>
          <a:ext cx="1934795" cy="402167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103</xdr:row>
      <xdr:rowOff>57150</xdr:rowOff>
    </xdr:from>
    <xdr:to>
      <xdr:col>0</xdr:col>
      <xdr:colOff>1550458</xdr:colOff>
      <xdr:row>103</xdr:row>
      <xdr:rowOff>1150724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xmlns="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93373575"/>
          <a:ext cx="1217083" cy="1093574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105</xdr:row>
      <xdr:rowOff>57150</xdr:rowOff>
    </xdr:from>
    <xdr:to>
      <xdr:col>0</xdr:col>
      <xdr:colOff>1423431</xdr:colOff>
      <xdr:row>105</xdr:row>
      <xdr:rowOff>1017586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5" y="95659575"/>
          <a:ext cx="842406" cy="960436"/>
        </a:xfrm>
        <a:prstGeom prst="rect">
          <a:avLst/>
        </a:prstGeom>
      </xdr:spPr>
    </xdr:pic>
    <xdr:clientData/>
  </xdr:twoCellAnchor>
  <xdr:twoCellAnchor editAs="oneCell">
    <xdr:from>
      <xdr:col>3</xdr:col>
      <xdr:colOff>726281</xdr:colOff>
      <xdr:row>33</xdr:row>
      <xdr:rowOff>107156</xdr:rowOff>
    </xdr:from>
    <xdr:to>
      <xdr:col>3</xdr:col>
      <xdr:colOff>2954301</xdr:colOff>
      <xdr:row>34</xdr:row>
      <xdr:rowOff>874977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26896219"/>
          <a:ext cx="2228020" cy="18393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://&#1092;&#1072;&#1073;&#1088;&#1080;&#1082;&#1072;&#1080;&#1075;&#1088;&#1091;&#1096;&#1082;&#1080;.&#1088;&#1092;/p262417940-domik-dlya-kukol.html" TargetMode="External"/><Relationship Id="rId2" Type="http://schemas.openxmlformats.org/officeDocument/2006/relationships/hyperlink" Target="http://&#1092;&#1072;&#1073;&#1088;&#1080;&#1082;&#1072;&#1080;&#1075;&#1088;&#1091;&#1096;&#1082;&#1080;.&#1088;&#1092;/p280112422-universalnyj-detskij-sportivno.html" TargetMode="External"/><Relationship Id="rId1" Type="http://schemas.openxmlformats.org/officeDocument/2006/relationships/hyperlink" Target="https://&#1092;&#1072;&#1073;&#1088;&#1080;&#1082;&#1072;&#1080;&#1075;&#1088;&#1091;&#1096;&#1082;&#1080;.&#1088;&#1092;/g3254489-igrushki-razvivayuschie/page_3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sandstol.ru/p351320350-stojka-dlya-metaniya.html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G124"/>
  <sheetViews>
    <sheetView tabSelected="1" workbookViewId="0">
      <selection activeCell="E113" sqref="E113:E124"/>
    </sheetView>
  </sheetViews>
  <sheetFormatPr defaultColWidth="9.140625" defaultRowHeight="14.25" x14ac:dyDescent="0.2"/>
  <cols>
    <col min="1" max="1" width="25" style="2" customWidth="1"/>
    <col min="2" max="2" width="21.140625" style="5" customWidth="1"/>
    <col min="3" max="3" width="51.42578125" style="1" customWidth="1"/>
    <col min="4" max="4" width="16.5703125" style="12" customWidth="1"/>
    <col min="5" max="5" width="28.5703125" style="1" customWidth="1"/>
    <col min="6" max="6" width="15.5703125" style="1" customWidth="1"/>
    <col min="7" max="16384" width="9.140625" style="1"/>
  </cols>
  <sheetData>
    <row r="1" spans="1:6" x14ac:dyDescent="0.2">
      <c r="B1" s="111" t="s">
        <v>531</v>
      </c>
      <c r="C1" s="111"/>
    </row>
    <row r="3" spans="1:6" ht="27" customHeight="1" x14ac:dyDescent="0.2">
      <c r="A3" s="93" t="s">
        <v>86</v>
      </c>
      <c r="B3" s="94"/>
      <c r="C3" s="94" t="s">
        <v>111</v>
      </c>
      <c r="D3" s="95" t="s">
        <v>115</v>
      </c>
      <c r="E3" s="93" t="s">
        <v>116</v>
      </c>
    </row>
    <row r="4" spans="1:6" ht="29.25" customHeight="1" x14ac:dyDescent="0.2">
      <c r="A4" s="112"/>
      <c r="B4" s="114" t="s">
        <v>87</v>
      </c>
      <c r="C4" s="3" t="s">
        <v>0</v>
      </c>
      <c r="D4" s="11">
        <v>2954</v>
      </c>
      <c r="E4" s="16"/>
      <c r="F4" s="4"/>
    </row>
    <row r="5" spans="1:6" ht="21" customHeight="1" x14ac:dyDescent="0.2">
      <c r="A5" s="113"/>
      <c r="B5" s="115"/>
      <c r="C5" s="3" t="s">
        <v>2</v>
      </c>
      <c r="D5" s="11">
        <v>3416</v>
      </c>
      <c r="E5" s="16"/>
      <c r="F5" s="4"/>
    </row>
    <row r="6" spans="1:6" ht="24" customHeight="1" x14ac:dyDescent="0.2">
      <c r="A6" s="113"/>
      <c r="B6" s="115"/>
      <c r="C6" s="3" t="s">
        <v>4</v>
      </c>
      <c r="D6" s="11">
        <v>3661</v>
      </c>
      <c r="E6" s="16"/>
      <c r="F6" s="4"/>
    </row>
    <row r="7" spans="1:6" ht="23.25" customHeight="1" x14ac:dyDescent="0.2">
      <c r="A7" s="113"/>
      <c r="B7" s="115"/>
      <c r="C7" s="3" t="s">
        <v>6</v>
      </c>
      <c r="D7" s="11">
        <v>4368</v>
      </c>
      <c r="E7" s="16"/>
      <c r="F7" s="4"/>
    </row>
    <row r="8" spans="1:6" ht="24.75" customHeight="1" x14ac:dyDescent="0.2">
      <c r="A8" s="112"/>
      <c r="B8" s="114" t="s">
        <v>88</v>
      </c>
      <c r="C8" s="3" t="s">
        <v>1</v>
      </c>
      <c r="D8" s="11">
        <v>2282</v>
      </c>
      <c r="E8" s="16"/>
      <c r="F8" s="4"/>
    </row>
    <row r="9" spans="1:6" ht="23.25" customHeight="1" x14ac:dyDescent="0.2">
      <c r="A9" s="113"/>
      <c r="B9" s="115"/>
      <c r="C9" s="3" t="s">
        <v>3</v>
      </c>
      <c r="D9" s="11">
        <v>2576</v>
      </c>
      <c r="E9" s="16"/>
      <c r="F9" s="4"/>
    </row>
    <row r="10" spans="1:6" ht="20.25" customHeight="1" x14ac:dyDescent="0.2">
      <c r="A10" s="113"/>
      <c r="B10" s="115"/>
      <c r="C10" s="10" t="s">
        <v>5</v>
      </c>
      <c r="D10" s="11">
        <v>2723</v>
      </c>
      <c r="E10" s="16"/>
    </row>
    <row r="11" spans="1:6" ht="24.75" customHeight="1" x14ac:dyDescent="0.2">
      <c r="A11" s="113"/>
      <c r="B11" s="115"/>
      <c r="C11" s="3" t="s">
        <v>7</v>
      </c>
      <c r="D11" s="11">
        <v>3199</v>
      </c>
      <c r="E11" s="16"/>
      <c r="F11" s="4"/>
    </row>
    <row r="12" spans="1:6" ht="21" customHeight="1" x14ac:dyDescent="0.2">
      <c r="A12" s="112"/>
      <c r="B12" s="114" t="s">
        <v>89</v>
      </c>
      <c r="C12" s="3" t="s">
        <v>8</v>
      </c>
      <c r="D12" s="11">
        <v>2499</v>
      </c>
      <c r="E12" s="16"/>
      <c r="F12" s="4"/>
    </row>
    <row r="13" spans="1:6" ht="18.75" customHeight="1" x14ac:dyDescent="0.2">
      <c r="A13" s="113"/>
      <c r="B13" s="115"/>
      <c r="C13" s="3" t="s">
        <v>9</v>
      </c>
      <c r="D13" s="11">
        <v>2737</v>
      </c>
      <c r="E13" s="16"/>
      <c r="F13" s="4"/>
    </row>
    <row r="14" spans="1:6" ht="19.5" customHeight="1" x14ac:dyDescent="0.2">
      <c r="A14" s="113"/>
      <c r="B14" s="115"/>
      <c r="C14" s="3" t="s">
        <v>10</v>
      </c>
      <c r="D14" s="11">
        <v>2912</v>
      </c>
      <c r="E14" s="16"/>
      <c r="F14" s="4"/>
    </row>
    <row r="15" spans="1:6" ht="21.75" customHeight="1" x14ac:dyDescent="0.2">
      <c r="A15" s="113"/>
      <c r="B15" s="115"/>
      <c r="C15" s="3" t="s">
        <v>11</v>
      </c>
      <c r="D15" s="11">
        <v>3500</v>
      </c>
      <c r="E15" s="16"/>
      <c r="F15" s="4"/>
    </row>
    <row r="16" spans="1:6" ht="27.75" customHeight="1" x14ac:dyDescent="0.2">
      <c r="A16" s="112"/>
      <c r="B16" s="114" t="s">
        <v>90</v>
      </c>
      <c r="C16" s="3" t="s">
        <v>12</v>
      </c>
      <c r="D16" s="11">
        <v>5075</v>
      </c>
      <c r="E16" s="16"/>
      <c r="F16" s="4"/>
    </row>
    <row r="17" spans="1:6" ht="28.5" x14ac:dyDescent="0.2">
      <c r="A17" s="113"/>
      <c r="B17" s="115"/>
      <c r="C17" s="3" t="s">
        <v>13</v>
      </c>
      <c r="D17" s="11">
        <v>5691</v>
      </c>
      <c r="E17" s="16"/>
      <c r="F17" s="4"/>
    </row>
    <row r="18" spans="1:6" ht="28.5" x14ac:dyDescent="0.2">
      <c r="A18" s="113"/>
      <c r="B18" s="115"/>
      <c r="C18" s="3" t="s">
        <v>14</v>
      </c>
      <c r="D18" s="11">
        <v>6328</v>
      </c>
      <c r="E18" s="16"/>
      <c r="F18" s="4"/>
    </row>
    <row r="19" spans="1:6" ht="28.5" x14ac:dyDescent="0.2">
      <c r="A19" s="113"/>
      <c r="B19" s="115"/>
      <c r="C19" s="3" t="s">
        <v>15</v>
      </c>
      <c r="D19" s="11">
        <v>6909</v>
      </c>
      <c r="E19" s="16"/>
      <c r="F19" s="4"/>
    </row>
    <row r="20" spans="1:6" ht="28.5" x14ac:dyDescent="0.2">
      <c r="A20" s="113"/>
      <c r="B20" s="115"/>
      <c r="C20" s="3" t="s">
        <v>16</v>
      </c>
      <c r="D20" s="11">
        <v>7602</v>
      </c>
      <c r="E20" s="16"/>
      <c r="F20" s="4"/>
    </row>
    <row r="21" spans="1:6" ht="28.5" x14ac:dyDescent="0.2">
      <c r="A21" s="113"/>
      <c r="B21" s="115"/>
      <c r="C21" s="3" t="s">
        <v>17</v>
      </c>
      <c r="D21" s="11">
        <v>8673</v>
      </c>
      <c r="E21" s="16"/>
      <c r="F21" s="4"/>
    </row>
    <row r="22" spans="1:6" ht="27.75" customHeight="1" x14ac:dyDescent="0.2">
      <c r="A22" s="112"/>
      <c r="B22" s="114" t="s">
        <v>91</v>
      </c>
      <c r="C22" s="3" t="s">
        <v>18</v>
      </c>
      <c r="D22" s="11">
        <v>3556</v>
      </c>
      <c r="E22" s="16"/>
      <c r="F22" s="4"/>
    </row>
    <row r="23" spans="1:6" ht="28.5" x14ac:dyDescent="0.2">
      <c r="A23" s="113"/>
      <c r="B23" s="115"/>
      <c r="C23" s="3" t="s">
        <v>19</v>
      </c>
      <c r="D23" s="11">
        <v>4144</v>
      </c>
      <c r="E23" s="16"/>
      <c r="F23" s="4"/>
    </row>
    <row r="24" spans="1:6" ht="28.5" x14ac:dyDescent="0.2">
      <c r="A24" s="113"/>
      <c r="B24" s="115"/>
      <c r="C24" s="3" t="s">
        <v>20</v>
      </c>
      <c r="D24" s="11">
        <v>4732</v>
      </c>
      <c r="E24" s="16"/>
      <c r="F24" s="4"/>
    </row>
    <row r="25" spans="1:6" ht="28.5" x14ac:dyDescent="0.2">
      <c r="A25" s="113"/>
      <c r="B25" s="115"/>
      <c r="C25" s="3" t="s">
        <v>21</v>
      </c>
      <c r="D25" s="11">
        <v>5320</v>
      </c>
      <c r="E25" s="16"/>
      <c r="F25" s="4"/>
    </row>
    <row r="26" spans="1:6" ht="28.5" x14ac:dyDescent="0.2">
      <c r="A26" s="113"/>
      <c r="B26" s="115"/>
      <c r="C26" s="3" t="s">
        <v>22</v>
      </c>
      <c r="D26" s="11">
        <v>5922</v>
      </c>
      <c r="E26" s="16"/>
      <c r="F26" s="4"/>
    </row>
    <row r="27" spans="1:6" ht="28.5" x14ac:dyDescent="0.2">
      <c r="A27" s="113"/>
      <c r="B27" s="115"/>
      <c r="C27" s="3" t="s">
        <v>23</v>
      </c>
      <c r="D27" s="11">
        <v>6909</v>
      </c>
      <c r="E27" s="16"/>
      <c r="F27" s="4"/>
    </row>
    <row r="28" spans="1:6" ht="29.25" customHeight="1" x14ac:dyDescent="0.2">
      <c r="A28" s="112"/>
      <c r="B28" s="114" t="s">
        <v>76</v>
      </c>
      <c r="C28" s="3" t="s">
        <v>24</v>
      </c>
      <c r="D28" s="55">
        <v>4221</v>
      </c>
      <c r="E28" s="16"/>
      <c r="F28" s="4"/>
    </row>
    <row r="29" spans="1:6" ht="27" customHeight="1" x14ac:dyDescent="0.2">
      <c r="A29" s="113"/>
      <c r="B29" s="115"/>
      <c r="C29" s="3" t="s">
        <v>25</v>
      </c>
      <c r="D29" s="11">
        <v>4200</v>
      </c>
      <c r="E29" s="16"/>
      <c r="F29" s="4"/>
    </row>
    <row r="30" spans="1:6" ht="24" customHeight="1" x14ac:dyDescent="0.2">
      <c r="A30" s="113"/>
      <c r="B30" s="115"/>
      <c r="C30" s="3" t="s">
        <v>26</v>
      </c>
      <c r="D30" s="11">
        <v>4851</v>
      </c>
      <c r="E30" s="16"/>
      <c r="F30" s="4"/>
    </row>
    <row r="31" spans="1:6" ht="47.25" customHeight="1" x14ac:dyDescent="0.2">
      <c r="A31" s="112"/>
      <c r="B31" s="114" t="s">
        <v>104</v>
      </c>
      <c r="C31" s="3" t="s">
        <v>27</v>
      </c>
      <c r="D31" s="11">
        <v>5397</v>
      </c>
      <c r="E31" s="16"/>
      <c r="F31" s="4"/>
    </row>
    <row r="32" spans="1:6" ht="48" customHeight="1" x14ac:dyDescent="0.2">
      <c r="A32" s="113"/>
      <c r="B32" s="115"/>
      <c r="C32" s="3" t="s">
        <v>28</v>
      </c>
      <c r="D32" s="11">
        <v>6027</v>
      </c>
      <c r="E32" s="16"/>
      <c r="F32" s="4"/>
    </row>
    <row r="33" spans="1:6" ht="51" customHeight="1" x14ac:dyDescent="0.2">
      <c r="A33" s="112"/>
      <c r="B33" s="114" t="s">
        <v>105</v>
      </c>
      <c r="C33" s="3" t="s">
        <v>29</v>
      </c>
      <c r="D33" s="11">
        <v>7693</v>
      </c>
      <c r="E33" s="16"/>
      <c r="F33" s="4"/>
    </row>
    <row r="34" spans="1:6" ht="55.5" customHeight="1" x14ac:dyDescent="0.2">
      <c r="A34" s="113"/>
      <c r="B34" s="115"/>
      <c r="C34" s="3" t="s">
        <v>30</v>
      </c>
      <c r="D34" s="11">
        <v>8631</v>
      </c>
      <c r="E34" s="16"/>
      <c r="F34" s="4"/>
    </row>
    <row r="35" spans="1:6" ht="35.25" customHeight="1" x14ac:dyDescent="0.2">
      <c r="A35" s="99"/>
      <c r="B35" s="116" t="s">
        <v>77</v>
      </c>
      <c r="C35" s="3" t="s">
        <v>31</v>
      </c>
      <c r="D35" s="11">
        <v>4165</v>
      </c>
      <c r="E35" s="16"/>
      <c r="F35" s="4"/>
    </row>
    <row r="36" spans="1:6" ht="28.5" x14ac:dyDescent="0.2">
      <c r="A36" s="100"/>
      <c r="B36" s="117"/>
      <c r="C36" s="3" t="s">
        <v>32</v>
      </c>
      <c r="D36" s="11">
        <v>5782</v>
      </c>
      <c r="E36" s="16"/>
      <c r="F36" s="4"/>
    </row>
    <row r="37" spans="1:6" ht="28.5" x14ac:dyDescent="0.2">
      <c r="A37" s="100"/>
      <c r="B37" s="117"/>
      <c r="C37" s="3" t="s">
        <v>33</v>
      </c>
      <c r="D37" s="11">
        <v>6370</v>
      </c>
      <c r="E37" s="16"/>
      <c r="F37" s="4"/>
    </row>
    <row r="38" spans="1:6" ht="42.75" x14ac:dyDescent="0.2">
      <c r="A38" s="100"/>
      <c r="B38" s="117"/>
      <c r="C38" s="3" t="s">
        <v>34</v>
      </c>
      <c r="D38" s="11">
        <v>6160</v>
      </c>
      <c r="E38" s="16"/>
      <c r="F38" s="4"/>
    </row>
    <row r="39" spans="1:6" ht="42.75" x14ac:dyDescent="0.2">
      <c r="A39" s="100"/>
      <c r="B39" s="117"/>
      <c r="C39" s="3" t="s">
        <v>35</v>
      </c>
      <c r="D39" s="11">
        <v>6958</v>
      </c>
      <c r="E39" s="16"/>
      <c r="F39" s="4"/>
    </row>
    <row r="40" spans="1:6" ht="28.5" x14ac:dyDescent="0.2">
      <c r="A40" s="100"/>
      <c r="B40" s="117"/>
      <c r="C40" s="3" t="s">
        <v>36</v>
      </c>
      <c r="D40" s="55">
        <v>6174</v>
      </c>
      <c r="E40" s="16"/>
      <c r="F40" s="4"/>
    </row>
    <row r="41" spans="1:6" ht="28.5" x14ac:dyDescent="0.2">
      <c r="A41" s="100"/>
      <c r="B41" s="117"/>
      <c r="C41" s="3" t="s">
        <v>37</v>
      </c>
      <c r="D41" s="11">
        <v>6867</v>
      </c>
      <c r="E41" s="16"/>
      <c r="F41" s="4"/>
    </row>
    <row r="42" spans="1:6" ht="28.5" x14ac:dyDescent="0.2">
      <c r="A42" s="100"/>
      <c r="B42" s="117"/>
      <c r="C42" s="3" t="s">
        <v>38</v>
      </c>
      <c r="D42" s="11">
        <v>5922</v>
      </c>
      <c r="E42" s="16"/>
      <c r="F42" s="4"/>
    </row>
    <row r="43" spans="1:6" ht="28.5" x14ac:dyDescent="0.2">
      <c r="A43" s="100"/>
      <c r="B43" s="117"/>
      <c r="C43" s="3" t="s">
        <v>39</v>
      </c>
      <c r="D43" s="11">
        <v>6734</v>
      </c>
      <c r="E43" s="16"/>
      <c r="F43" s="4"/>
    </row>
    <row r="44" spans="1:6" ht="38.25" customHeight="1" x14ac:dyDescent="0.2">
      <c r="A44" s="100"/>
      <c r="B44" s="117"/>
      <c r="C44" s="3" t="s">
        <v>40</v>
      </c>
      <c r="D44" s="11">
        <v>6405</v>
      </c>
      <c r="E44" s="16"/>
      <c r="F44" s="4"/>
    </row>
    <row r="45" spans="1:6" ht="36.75" customHeight="1" x14ac:dyDescent="0.2">
      <c r="A45" s="100"/>
      <c r="B45" s="117"/>
      <c r="C45" s="3" t="s">
        <v>41</v>
      </c>
      <c r="D45" s="11">
        <v>7189</v>
      </c>
      <c r="E45" s="16"/>
      <c r="F45" s="4"/>
    </row>
    <row r="46" spans="1:6" ht="28.5" x14ac:dyDescent="0.2">
      <c r="A46" s="100"/>
      <c r="B46" s="117"/>
      <c r="C46" s="3" t="s">
        <v>42</v>
      </c>
      <c r="D46" s="11">
        <v>6454</v>
      </c>
      <c r="E46" s="16"/>
      <c r="F46" s="4"/>
    </row>
    <row r="47" spans="1:6" ht="28.5" x14ac:dyDescent="0.2">
      <c r="A47" s="100"/>
      <c r="B47" s="117"/>
      <c r="C47" s="3" t="s">
        <v>43</v>
      </c>
      <c r="D47" s="11">
        <v>7273</v>
      </c>
      <c r="E47" s="16"/>
      <c r="F47" s="4"/>
    </row>
    <row r="48" spans="1:6" ht="28.5" x14ac:dyDescent="0.2">
      <c r="A48" s="100"/>
      <c r="B48" s="117"/>
      <c r="C48" s="3" t="s">
        <v>44</v>
      </c>
      <c r="D48" s="55">
        <v>6174</v>
      </c>
      <c r="E48" s="16"/>
      <c r="F48" s="4"/>
    </row>
    <row r="49" spans="1:6" ht="28.5" x14ac:dyDescent="0.2">
      <c r="A49" s="100"/>
      <c r="B49" s="117"/>
      <c r="C49" s="3" t="s">
        <v>45</v>
      </c>
      <c r="D49" s="11">
        <v>6972</v>
      </c>
      <c r="E49" s="16"/>
      <c r="F49" s="4"/>
    </row>
    <row r="50" spans="1:6" ht="33.75" customHeight="1" x14ac:dyDescent="0.2">
      <c r="A50" s="100"/>
      <c r="B50" s="117"/>
      <c r="C50" s="3" t="s">
        <v>46</v>
      </c>
      <c r="D50" s="11">
        <v>6608</v>
      </c>
      <c r="E50" s="16"/>
      <c r="F50" s="4"/>
    </row>
    <row r="51" spans="1:6" ht="33.75" customHeight="1" x14ac:dyDescent="0.2">
      <c r="A51" s="100"/>
      <c r="B51" s="117"/>
      <c r="C51" s="3" t="s">
        <v>47</v>
      </c>
      <c r="D51" s="11">
        <v>7315</v>
      </c>
      <c r="E51" s="16"/>
      <c r="F51" s="4"/>
    </row>
    <row r="52" spans="1:6" ht="28.5" x14ac:dyDescent="0.2">
      <c r="A52" s="100"/>
      <c r="B52" s="117"/>
      <c r="C52" s="3" t="s">
        <v>48</v>
      </c>
      <c r="D52" s="11">
        <v>6790</v>
      </c>
      <c r="E52" s="16"/>
      <c r="F52" s="4"/>
    </row>
    <row r="53" spans="1:6" ht="28.5" x14ac:dyDescent="0.2">
      <c r="A53" s="100"/>
      <c r="B53" s="117"/>
      <c r="C53" s="3" t="s">
        <v>49</v>
      </c>
      <c r="D53" s="11">
        <v>7609</v>
      </c>
      <c r="E53" s="16"/>
      <c r="F53" s="4"/>
    </row>
    <row r="54" spans="1:6" ht="28.5" x14ac:dyDescent="0.2">
      <c r="A54" s="100"/>
      <c r="B54" s="117"/>
      <c r="C54" s="3" t="s">
        <v>50</v>
      </c>
      <c r="D54" s="11">
        <v>6447</v>
      </c>
      <c r="E54" s="16"/>
      <c r="F54" s="4"/>
    </row>
    <row r="55" spans="1:6" ht="28.5" x14ac:dyDescent="0.2">
      <c r="A55" s="100"/>
      <c r="B55" s="117"/>
      <c r="C55" s="3" t="s">
        <v>51</v>
      </c>
      <c r="D55" s="11">
        <v>7119</v>
      </c>
      <c r="E55" s="16"/>
      <c r="F55" s="4"/>
    </row>
    <row r="56" spans="1:6" ht="42.75" x14ac:dyDescent="0.2">
      <c r="A56" s="100"/>
      <c r="B56" s="117"/>
      <c r="C56" s="3" t="s">
        <v>52</v>
      </c>
      <c r="D56" s="11">
        <v>6825</v>
      </c>
      <c r="E56" s="16"/>
      <c r="F56" s="4"/>
    </row>
    <row r="57" spans="1:6" ht="42.75" x14ac:dyDescent="0.2">
      <c r="A57" s="100"/>
      <c r="B57" s="117"/>
      <c r="C57" s="58" t="s">
        <v>53</v>
      </c>
      <c r="D57" s="55">
        <v>7728</v>
      </c>
      <c r="E57" s="16"/>
      <c r="F57" s="4"/>
    </row>
    <row r="58" spans="1:6" ht="28.5" x14ac:dyDescent="0.2">
      <c r="A58" s="100"/>
      <c r="B58" s="117"/>
      <c r="C58" s="3" t="s">
        <v>54</v>
      </c>
      <c r="D58" s="11">
        <v>6930</v>
      </c>
      <c r="E58" s="16"/>
      <c r="F58" s="4"/>
    </row>
    <row r="59" spans="1:6" ht="28.5" x14ac:dyDescent="0.2">
      <c r="A59" s="100"/>
      <c r="B59" s="117"/>
      <c r="C59" s="3" t="s">
        <v>55</v>
      </c>
      <c r="D59" s="11">
        <v>7763</v>
      </c>
      <c r="E59" s="16"/>
      <c r="F59" s="4"/>
    </row>
    <row r="60" spans="1:6" ht="28.5" x14ac:dyDescent="0.2">
      <c r="A60" s="100"/>
      <c r="B60" s="117"/>
      <c r="C60" s="3" t="s">
        <v>56</v>
      </c>
      <c r="D60" s="11">
        <v>6832</v>
      </c>
      <c r="E60" s="16"/>
      <c r="F60" s="4"/>
    </row>
    <row r="61" spans="1:6" ht="28.5" x14ac:dyDescent="0.2">
      <c r="A61" s="100"/>
      <c r="B61" s="117"/>
      <c r="C61" s="3" t="s">
        <v>57</v>
      </c>
      <c r="D61" s="11">
        <v>7728</v>
      </c>
      <c r="E61" s="16"/>
      <c r="F61" s="4"/>
    </row>
    <row r="62" spans="1:6" ht="42.75" x14ac:dyDescent="0.2">
      <c r="A62" s="100"/>
      <c r="B62" s="117"/>
      <c r="C62" s="3" t="s">
        <v>58</v>
      </c>
      <c r="D62" s="11">
        <v>7420</v>
      </c>
      <c r="E62" s="16"/>
      <c r="F62" s="4"/>
    </row>
    <row r="63" spans="1:6" ht="42.75" x14ac:dyDescent="0.2">
      <c r="A63" s="100"/>
      <c r="B63" s="117"/>
      <c r="C63" s="3" t="s">
        <v>59</v>
      </c>
      <c r="D63" s="11">
        <v>8400</v>
      </c>
      <c r="E63" s="16"/>
      <c r="F63" s="4"/>
    </row>
    <row r="64" spans="1:6" ht="28.5" x14ac:dyDescent="0.2">
      <c r="A64" s="100"/>
      <c r="B64" s="117"/>
      <c r="C64" s="3" t="s">
        <v>60</v>
      </c>
      <c r="D64" s="11">
        <v>7392</v>
      </c>
      <c r="E64" s="16"/>
      <c r="F64" s="4"/>
    </row>
    <row r="65" spans="1:6" ht="28.5" x14ac:dyDescent="0.2">
      <c r="A65" s="101"/>
      <c r="B65" s="118"/>
      <c r="C65" s="3" t="s">
        <v>61</v>
      </c>
      <c r="D65" s="11">
        <v>8330</v>
      </c>
      <c r="E65" s="16"/>
      <c r="F65" s="4"/>
    </row>
    <row r="66" spans="1:6" ht="17.25" customHeight="1" x14ac:dyDescent="0.2">
      <c r="A66" s="114"/>
      <c r="B66" s="114" t="s">
        <v>78</v>
      </c>
      <c r="C66" s="58" t="s">
        <v>62</v>
      </c>
      <c r="D66" s="55">
        <v>3941</v>
      </c>
      <c r="E66" s="16"/>
      <c r="F66" s="4"/>
    </row>
    <row r="67" spans="1:6" ht="18.75" customHeight="1" x14ac:dyDescent="0.2">
      <c r="A67" s="115"/>
      <c r="B67" s="115"/>
      <c r="C67" s="3" t="s">
        <v>63</v>
      </c>
      <c r="D67" s="11">
        <v>5215</v>
      </c>
      <c r="E67" s="16"/>
      <c r="F67" s="4"/>
    </row>
    <row r="68" spans="1:6" x14ac:dyDescent="0.2">
      <c r="A68" s="115"/>
      <c r="B68" s="115"/>
      <c r="C68" s="3" t="s">
        <v>64</v>
      </c>
      <c r="D68" s="11">
        <v>6062</v>
      </c>
      <c r="E68" s="16"/>
      <c r="F68" s="4"/>
    </row>
    <row r="69" spans="1:6" x14ac:dyDescent="0.2">
      <c r="A69" s="115"/>
      <c r="B69" s="115"/>
      <c r="C69" s="3" t="s">
        <v>65</v>
      </c>
      <c r="D69" s="11">
        <v>6251</v>
      </c>
      <c r="E69" s="16"/>
      <c r="F69" s="4"/>
    </row>
    <row r="70" spans="1:6" x14ac:dyDescent="0.2">
      <c r="A70" s="115"/>
      <c r="B70" s="115"/>
      <c r="C70" s="3" t="s">
        <v>66</v>
      </c>
      <c r="D70" s="11">
        <v>7441</v>
      </c>
      <c r="E70" s="16"/>
      <c r="F70" s="4"/>
    </row>
    <row r="71" spans="1:6" x14ac:dyDescent="0.2">
      <c r="A71" s="115"/>
      <c r="B71" s="115"/>
      <c r="C71" s="3" t="s">
        <v>67</v>
      </c>
      <c r="D71" s="11">
        <v>8498</v>
      </c>
      <c r="E71" s="16"/>
      <c r="F71" s="4"/>
    </row>
    <row r="72" spans="1:6" x14ac:dyDescent="0.2">
      <c r="A72" s="115"/>
      <c r="B72" s="115"/>
      <c r="C72" s="3" t="s">
        <v>68</v>
      </c>
      <c r="D72" s="11">
        <v>12187</v>
      </c>
      <c r="E72" s="16"/>
      <c r="F72" s="4"/>
    </row>
    <row r="73" spans="1:6" ht="16.5" customHeight="1" x14ac:dyDescent="0.2">
      <c r="A73" s="112"/>
      <c r="B73" s="114" t="s">
        <v>92</v>
      </c>
      <c r="C73" s="3" t="s">
        <v>95</v>
      </c>
      <c r="D73" s="11">
        <v>3675</v>
      </c>
      <c r="E73" s="16"/>
      <c r="F73" s="4"/>
    </row>
    <row r="74" spans="1:6" x14ac:dyDescent="0.2">
      <c r="A74" s="113"/>
      <c r="B74" s="115"/>
      <c r="C74" s="3" t="s">
        <v>96</v>
      </c>
      <c r="D74" s="11">
        <v>5838</v>
      </c>
      <c r="E74" s="16"/>
      <c r="F74" s="4"/>
    </row>
    <row r="75" spans="1:6" x14ac:dyDescent="0.2">
      <c r="A75" s="113"/>
      <c r="B75" s="115"/>
      <c r="C75" s="58" t="s">
        <v>97</v>
      </c>
      <c r="D75" s="55">
        <v>7840</v>
      </c>
      <c r="E75" s="16"/>
      <c r="F75" s="4"/>
    </row>
    <row r="76" spans="1:6" x14ac:dyDescent="0.2">
      <c r="A76" s="113"/>
      <c r="B76" s="115"/>
      <c r="C76" s="3" t="s">
        <v>98</v>
      </c>
      <c r="D76" s="11">
        <v>10486</v>
      </c>
      <c r="E76" s="16"/>
      <c r="F76" s="4"/>
    </row>
    <row r="77" spans="1:6" x14ac:dyDescent="0.2">
      <c r="A77" s="113"/>
      <c r="B77" s="115"/>
      <c r="C77" s="3" t="s">
        <v>99</v>
      </c>
      <c r="D77" s="11">
        <v>2632</v>
      </c>
      <c r="E77" s="16"/>
      <c r="F77" s="4"/>
    </row>
    <row r="78" spans="1:6" x14ac:dyDescent="0.2">
      <c r="A78" s="113"/>
      <c r="B78" s="115"/>
      <c r="C78" s="3" t="s">
        <v>100</v>
      </c>
      <c r="D78" s="11">
        <v>4214</v>
      </c>
      <c r="E78" s="16"/>
      <c r="F78" s="4"/>
    </row>
    <row r="79" spans="1:6" x14ac:dyDescent="0.2">
      <c r="A79" s="113"/>
      <c r="B79" s="115"/>
      <c r="C79" s="3" t="s">
        <v>101</v>
      </c>
      <c r="D79" s="11">
        <v>5306</v>
      </c>
      <c r="E79" s="16"/>
      <c r="F79" s="4"/>
    </row>
    <row r="80" spans="1:6" x14ac:dyDescent="0.2">
      <c r="A80" s="113"/>
      <c r="B80" s="115"/>
      <c r="C80" s="3" t="s">
        <v>102</v>
      </c>
      <c r="D80" s="11">
        <v>6398</v>
      </c>
      <c r="E80" s="16"/>
      <c r="F80" s="4"/>
    </row>
    <row r="81" spans="1:6" ht="25.5" customHeight="1" x14ac:dyDescent="0.2">
      <c r="A81" s="112"/>
      <c r="B81" s="114" t="s">
        <v>81</v>
      </c>
      <c r="C81" s="3" t="s">
        <v>93</v>
      </c>
      <c r="D81" s="11">
        <v>10766</v>
      </c>
      <c r="E81" s="16"/>
      <c r="F81" s="4"/>
    </row>
    <row r="82" spans="1:6" ht="27.75" customHeight="1" x14ac:dyDescent="0.2">
      <c r="A82" s="113"/>
      <c r="B82" s="115"/>
      <c r="C82" s="3" t="s">
        <v>94</v>
      </c>
      <c r="D82" s="11">
        <v>5404</v>
      </c>
      <c r="E82" s="16"/>
      <c r="F82" s="4"/>
    </row>
    <row r="83" spans="1:6" ht="24.75" customHeight="1" x14ac:dyDescent="0.2">
      <c r="A83" s="113"/>
      <c r="B83" s="115"/>
      <c r="C83" s="3" t="s">
        <v>106</v>
      </c>
      <c r="D83" s="11">
        <v>3892</v>
      </c>
      <c r="E83" s="16"/>
      <c r="F83" s="4"/>
    </row>
    <row r="84" spans="1:6" ht="27" customHeight="1" x14ac:dyDescent="0.2">
      <c r="A84" s="113"/>
      <c r="B84" s="115"/>
      <c r="C84" s="3" t="s">
        <v>107</v>
      </c>
      <c r="D84" s="11">
        <v>7133</v>
      </c>
      <c r="E84" s="16"/>
      <c r="F84" s="4"/>
    </row>
    <row r="85" spans="1:6" ht="51.75" customHeight="1" x14ac:dyDescent="0.2">
      <c r="A85" s="99"/>
      <c r="B85" s="119" t="s">
        <v>112</v>
      </c>
      <c r="C85" s="3" t="s">
        <v>103</v>
      </c>
      <c r="D85" s="11">
        <v>11326</v>
      </c>
      <c r="E85" s="16"/>
      <c r="F85" s="4"/>
    </row>
    <row r="86" spans="1:6" ht="54" customHeight="1" x14ac:dyDescent="0.2">
      <c r="A86" s="101"/>
      <c r="B86" s="120"/>
      <c r="C86" s="15" t="s">
        <v>113</v>
      </c>
      <c r="D86" s="11">
        <v>13496</v>
      </c>
      <c r="E86" s="16"/>
      <c r="F86" s="4"/>
    </row>
    <row r="87" spans="1:6" ht="84.4" customHeight="1" x14ac:dyDescent="0.2">
      <c r="A87" s="8"/>
      <c r="B87" s="9" t="s">
        <v>79</v>
      </c>
      <c r="C87" s="13" t="s">
        <v>69</v>
      </c>
      <c r="D87" s="14">
        <v>2086</v>
      </c>
      <c r="E87" s="16"/>
      <c r="F87" s="4"/>
    </row>
    <row r="88" spans="1:6" ht="56.45" customHeight="1" x14ac:dyDescent="0.25">
      <c r="A88"/>
      <c r="B88" s="9" t="s">
        <v>80</v>
      </c>
      <c r="C88" s="3" t="s">
        <v>70</v>
      </c>
      <c r="D88" s="11">
        <v>3941</v>
      </c>
      <c r="E88" s="16"/>
      <c r="F88" s="4"/>
    </row>
    <row r="89" spans="1:6" ht="112.5" customHeight="1" x14ac:dyDescent="0.25">
      <c r="A89"/>
      <c r="B89" s="54" t="s">
        <v>252</v>
      </c>
      <c r="C89" s="3" t="s">
        <v>253</v>
      </c>
      <c r="D89" s="11">
        <v>6146</v>
      </c>
      <c r="E89" s="16"/>
      <c r="F89" s="4"/>
    </row>
    <row r="90" spans="1:6" ht="112.5" customHeight="1" x14ac:dyDescent="0.25">
      <c r="A90"/>
      <c r="B90" s="54"/>
      <c r="C90" s="3" t="s">
        <v>254</v>
      </c>
      <c r="D90" s="11">
        <v>6027</v>
      </c>
      <c r="E90" s="16"/>
      <c r="F90" s="4"/>
    </row>
    <row r="91" spans="1:6" ht="112.5" customHeight="1" x14ac:dyDescent="0.25">
      <c r="A91"/>
      <c r="B91" s="54" t="s">
        <v>255</v>
      </c>
      <c r="C91" s="3" t="s">
        <v>256</v>
      </c>
      <c r="D91" s="11">
        <v>5656</v>
      </c>
      <c r="E91" s="16"/>
      <c r="F91" s="4"/>
    </row>
    <row r="92" spans="1:6" ht="112.5" customHeight="1" x14ac:dyDescent="0.25">
      <c r="A92"/>
      <c r="B92" s="54"/>
      <c r="C92" s="3" t="s">
        <v>257</v>
      </c>
      <c r="D92" s="11">
        <v>10178</v>
      </c>
      <c r="E92" s="16"/>
      <c r="F92" s="4"/>
    </row>
    <row r="93" spans="1:6" ht="56.45" customHeight="1" x14ac:dyDescent="0.25">
      <c r="A93" s="7"/>
      <c r="B93" s="9" t="s">
        <v>79</v>
      </c>
      <c r="C93" s="3" t="s">
        <v>114</v>
      </c>
      <c r="D93" s="11">
        <v>2086</v>
      </c>
      <c r="E93" s="16"/>
      <c r="F93" s="4"/>
    </row>
    <row r="94" spans="1:6" ht="70.150000000000006" customHeight="1" x14ac:dyDescent="0.2">
      <c r="A94" s="8"/>
      <c r="B94" s="9" t="s">
        <v>82</v>
      </c>
      <c r="C94" s="3" t="s">
        <v>108</v>
      </c>
      <c r="D94" s="11">
        <v>6552</v>
      </c>
      <c r="E94" s="16"/>
      <c r="F94" s="4"/>
    </row>
    <row r="95" spans="1:6" ht="13.5" customHeight="1" x14ac:dyDescent="0.2">
      <c r="A95" s="112"/>
      <c r="B95" s="114" t="s">
        <v>83</v>
      </c>
      <c r="C95" s="3" t="s">
        <v>71</v>
      </c>
      <c r="D95" s="11">
        <v>1379</v>
      </c>
      <c r="E95" s="16"/>
      <c r="F95" s="4"/>
    </row>
    <row r="96" spans="1:6" x14ac:dyDescent="0.2">
      <c r="A96" s="113"/>
      <c r="B96" s="115"/>
      <c r="C96" s="3" t="s">
        <v>72</v>
      </c>
      <c r="D96" s="11">
        <v>2037</v>
      </c>
      <c r="E96" s="16"/>
      <c r="F96" s="4"/>
    </row>
    <row r="97" spans="1:7" x14ac:dyDescent="0.2">
      <c r="A97" s="113"/>
      <c r="B97" s="115"/>
      <c r="C97" s="3" t="s">
        <v>73</v>
      </c>
      <c r="D97" s="11">
        <v>2716</v>
      </c>
      <c r="E97" s="16"/>
      <c r="F97" s="4"/>
    </row>
    <row r="98" spans="1:7" x14ac:dyDescent="0.2">
      <c r="A98" s="113"/>
      <c r="B98" s="115"/>
      <c r="C98" s="3" t="s">
        <v>74</v>
      </c>
      <c r="D98" s="11">
        <v>3108</v>
      </c>
      <c r="E98" s="16"/>
      <c r="F98" s="4"/>
    </row>
    <row r="99" spans="1:7" ht="94.7" customHeight="1" x14ac:dyDescent="0.25">
      <c r="A99"/>
      <c r="B99" s="9" t="s">
        <v>84</v>
      </c>
      <c r="C99" s="3" t="s">
        <v>75</v>
      </c>
      <c r="D99" s="11">
        <v>17206</v>
      </c>
      <c r="E99" s="16"/>
      <c r="F99" s="4"/>
    </row>
    <row r="100" spans="1:7" ht="34.5" customHeight="1" x14ac:dyDescent="0.2">
      <c r="A100" s="112"/>
      <c r="B100" s="114" t="s">
        <v>85</v>
      </c>
      <c r="C100" s="3" t="s">
        <v>259</v>
      </c>
      <c r="D100" s="11">
        <v>4781</v>
      </c>
      <c r="E100" s="16"/>
      <c r="F100" s="4"/>
    </row>
    <row r="101" spans="1:7" ht="34.5" customHeight="1" x14ac:dyDescent="0.2">
      <c r="A101" s="112"/>
      <c r="B101" s="114"/>
      <c r="C101" s="3" t="s">
        <v>260</v>
      </c>
      <c r="D101" s="11">
        <v>6566</v>
      </c>
      <c r="E101" s="16"/>
      <c r="F101" s="4"/>
    </row>
    <row r="102" spans="1:7" ht="29.25" customHeight="1" x14ac:dyDescent="0.2">
      <c r="A102" s="113"/>
      <c r="B102" s="115"/>
      <c r="C102" s="3" t="s">
        <v>428</v>
      </c>
      <c r="D102" s="11">
        <v>1358</v>
      </c>
      <c r="E102" s="16"/>
      <c r="F102" s="4"/>
    </row>
    <row r="103" spans="1:7" ht="32.25" customHeight="1" x14ac:dyDescent="0.2">
      <c r="A103" s="113"/>
      <c r="B103" s="115"/>
      <c r="C103" s="3" t="s">
        <v>427</v>
      </c>
      <c r="D103" s="11">
        <v>1274</v>
      </c>
      <c r="E103" s="16"/>
      <c r="F103" s="4"/>
    </row>
    <row r="104" spans="1:7" ht="33.75" customHeight="1" x14ac:dyDescent="0.2">
      <c r="A104" s="113"/>
      <c r="B104" s="115"/>
      <c r="C104" s="3" t="s">
        <v>426</v>
      </c>
      <c r="D104" s="11">
        <v>1064</v>
      </c>
      <c r="E104" s="16"/>
      <c r="F104" s="4"/>
    </row>
    <row r="105" spans="1:7" ht="33.75" customHeight="1" x14ac:dyDescent="0.2">
      <c r="A105" s="113"/>
      <c r="B105" s="115"/>
      <c r="C105" s="3" t="s">
        <v>425</v>
      </c>
      <c r="D105" s="11">
        <v>833</v>
      </c>
      <c r="E105" s="16"/>
      <c r="F105" s="4"/>
    </row>
    <row r="106" spans="1:7" ht="128.25" customHeight="1" x14ac:dyDescent="0.25">
      <c r="A106"/>
      <c r="B106" s="54" t="s">
        <v>85</v>
      </c>
      <c r="C106" s="3" t="s">
        <v>251</v>
      </c>
      <c r="D106" s="11">
        <v>6321</v>
      </c>
      <c r="E106" s="16"/>
      <c r="F106" s="4"/>
    </row>
    <row r="107" spans="1:7" ht="95.25" customHeight="1" x14ac:dyDescent="0.25">
      <c r="A107" s="7"/>
      <c r="B107" s="9" t="s">
        <v>110</v>
      </c>
      <c r="C107" s="6" t="s">
        <v>109</v>
      </c>
      <c r="D107" s="11">
        <v>8820</v>
      </c>
      <c r="E107" s="16"/>
    </row>
    <row r="108" spans="1:7" ht="128.25" customHeight="1" x14ac:dyDescent="0.25">
      <c r="A108" s="7"/>
      <c r="B108" s="56"/>
      <c r="C108" s="57" t="s">
        <v>258</v>
      </c>
      <c r="D108" s="11">
        <v>2366</v>
      </c>
      <c r="E108" s="10"/>
      <c r="F108" s="4"/>
    </row>
    <row r="109" spans="1:7" ht="36" customHeight="1" x14ac:dyDescent="0.25">
      <c r="A109" s="99"/>
      <c r="B109" s="102"/>
      <c r="C109" s="87" t="s">
        <v>429</v>
      </c>
      <c r="D109" s="11">
        <v>224</v>
      </c>
      <c r="E109" s="10"/>
    </row>
    <row r="110" spans="1:7" ht="39" customHeight="1" x14ac:dyDescent="0.25">
      <c r="A110" s="100"/>
      <c r="B110" s="103"/>
      <c r="C110" s="88" t="s">
        <v>430</v>
      </c>
      <c r="D110" s="11">
        <v>259</v>
      </c>
      <c r="E110" s="10"/>
    </row>
    <row r="111" spans="1:7" ht="34.5" customHeight="1" x14ac:dyDescent="0.25">
      <c r="A111" s="100"/>
      <c r="B111" s="103"/>
      <c r="C111" s="87" t="s">
        <v>431</v>
      </c>
      <c r="D111" s="11">
        <v>140</v>
      </c>
      <c r="E111" s="10"/>
      <c r="G111"/>
    </row>
    <row r="112" spans="1:7" ht="40.5" customHeight="1" x14ac:dyDescent="0.25">
      <c r="A112" s="101"/>
      <c r="B112" s="104"/>
      <c r="C112" s="88" t="s">
        <v>432</v>
      </c>
      <c r="D112" s="11">
        <v>175</v>
      </c>
      <c r="E112" s="10"/>
    </row>
    <row r="113" spans="1:5" ht="15" x14ac:dyDescent="0.25">
      <c r="A113" s="89"/>
      <c r="B113" s="99"/>
      <c r="C113" s="105" t="s">
        <v>433</v>
      </c>
      <c r="D113" s="108">
        <v>15820</v>
      </c>
      <c r="E113" s="96"/>
    </row>
    <row r="114" spans="1:5" x14ac:dyDescent="0.2">
      <c r="A114" s="81"/>
      <c r="B114" s="100"/>
      <c r="C114" s="106"/>
      <c r="D114" s="109"/>
      <c r="E114" s="97"/>
    </row>
    <row r="115" spans="1:5" x14ac:dyDescent="0.2">
      <c r="A115" s="81"/>
      <c r="B115" s="100"/>
      <c r="C115" s="106"/>
      <c r="D115" s="109"/>
      <c r="E115" s="97"/>
    </row>
    <row r="116" spans="1:5" x14ac:dyDescent="0.2">
      <c r="A116" s="81"/>
      <c r="B116" s="100"/>
      <c r="C116" s="106"/>
      <c r="D116" s="109"/>
      <c r="E116" s="97"/>
    </row>
    <row r="117" spans="1:5" x14ac:dyDescent="0.2">
      <c r="A117" s="81"/>
      <c r="B117" s="100"/>
      <c r="C117" s="106"/>
      <c r="D117" s="109"/>
      <c r="E117" s="97"/>
    </row>
    <row r="118" spans="1:5" x14ac:dyDescent="0.2">
      <c r="A118" s="81"/>
      <c r="B118" s="100"/>
      <c r="C118" s="106"/>
      <c r="D118" s="109"/>
      <c r="E118" s="97"/>
    </row>
    <row r="119" spans="1:5" x14ac:dyDescent="0.2">
      <c r="A119" s="81"/>
      <c r="B119" s="100"/>
      <c r="C119" s="106"/>
      <c r="D119" s="109"/>
      <c r="E119" s="97"/>
    </row>
    <row r="120" spans="1:5" x14ac:dyDescent="0.2">
      <c r="A120" s="81"/>
      <c r="B120" s="100"/>
      <c r="C120" s="106"/>
      <c r="D120" s="109"/>
      <c r="E120" s="97"/>
    </row>
    <row r="121" spans="1:5" x14ac:dyDescent="0.2">
      <c r="A121" s="81"/>
      <c r="B121" s="100"/>
      <c r="C121" s="106"/>
      <c r="D121" s="109"/>
      <c r="E121" s="97"/>
    </row>
    <row r="122" spans="1:5" x14ac:dyDescent="0.2">
      <c r="A122" s="81"/>
      <c r="B122" s="100"/>
      <c r="C122" s="106"/>
      <c r="D122" s="109"/>
      <c r="E122" s="97"/>
    </row>
    <row r="123" spans="1:5" x14ac:dyDescent="0.2">
      <c r="A123" s="81"/>
      <c r="B123" s="100"/>
      <c r="C123" s="106"/>
      <c r="D123" s="109"/>
      <c r="E123" s="97"/>
    </row>
    <row r="124" spans="1:5" x14ac:dyDescent="0.2">
      <c r="A124" s="82"/>
      <c r="B124" s="101"/>
      <c r="C124" s="107"/>
      <c r="D124" s="110"/>
      <c r="E124" s="98"/>
    </row>
  </sheetData>
  <mergeCells count="37">
    <mergeCell ref="B35:B65"/>
    <mergeCell ref="A35:A65"/>
    <mergeCell ref="A85:A86"/>
    <mergeCell ref="B85:B86"/>
    <mergeCell ref="A8:A11"/>
    <mergeCell ref="B8:B11"/>
    <mergeCell ref="A22:A27"/>
    <mergeCell ref="B22:B27"/>
    <mergeCell ref="A28:A30"/>
    <mergeCell ref="B28:B30"/>
    <mergeCell ref="B4:B7"/>
    <mergeCell ref="B12:B15"/>
    <mergeCell ref="A12:A15"/>
    <mergeCell ref="A16:A21"/>
    <mergeCell ref="B16:B21"/>
    <mergeCell ref="B1:C1"/>
    <mergeCell ref="A95:A98"/>
    <mergeCell ref="B95:B98"/>
    <mergeCell ref="A100:A105"/>
    <mergeCell ref="B100:B105"/>
    <mergeCell ref="A66:A72"/>
    <mergeCell ref="B66:B72"/>
    <mergeCell ref="A73:A80"/>
    <mergeCell ref="B73:B80"/>
    <mergeCell ref="A81:A84"/>
    <mergeCell ref="B81:B84"/>
    <mergeCell ref="A31:A32"/>
    <mergeCell ref="B31:B32"/>
    <mergeCell ref="A33:A34"/>
    <mergeCell ref="B33:B34"/>
    <mergeCell ref="A4:A7"/>
    <mergeCell ref="E113:E124"/>
    <mergeCell ref="A109:A112"/>
    <mergeCell ref="B109:B112"/>
    <mergeCell ref="B113:B124"/>
    <mergeCell ref="C113:C124"/>
    <mergeCell ref="D113:D1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5"/>
  <sheetViews>
    <sheetView workbookViewId="0">
      <selection activeCell="J5" sqref="J5"/>
    </sheetView>
  </sheetViews>
  <sheetFormatPr defaultRowHeight="15" x14ac:dyDescent="0.25"/>
  <cols>
    <col min="1" max="1" width="30.28515625" customWidth="1"/>
    <col min="2" max="2" width="38" customWidth="1"/>
    <col min="3" max="3" width="14.28515625" customWidth="1"/>
    <col min="4" max="4" width="24.5703125" customWidth="1"/>
    <col min="5" max="5" width="13.5703125" customWidth="1"/>
  </cols>
  <sheetData>
    <row r="1" spans="1:6" ht="23.25" customHeight="1" x14ac:dyDescent="0.25">
      <c r="A1" s="266" t="s">
        <v>1033</v>
      </c>
      <c r="B1" s="266"/>
      <c r="C1" s="266"/>
      <c r="D1" s="266"/>
      <c r="E1" s="266"/>
      <c r="F1" s="266"/>
    </row>
    <row r="2" spans="1:6" ht="41.25" customHeight="1" x14ac:dyDescent="0.25">
      <c r="A2" s="72" t="s">
        <v>261</v>
      </c>
      <c r="B2" s="72" t="s">
        <v>119</v>
      </c>
      <c r="C2" s="72" t="s">
        <v>117</v>
      </c>
      <c r="D2" s="73" t="s">
        <v>120</v>
      </c>
      <c r="E2" s="79" t="s">
        <v>115</v>
      </c>
      <c r="F2" s="79" t="s">
        <v>116</v>
      </c>
    </row>
    <row r="3" spans="1:6" ht="21" x14ac:dyDescent="0.25">
      <c r="A3" s="124" t="s">
        <v>530</v>
      </c>
      <c r="B3" s="125"/>
      <c r="C3" s="125"/>
      <c r="D3" s="125"/>
      <c r="E3" s="125"/>
      <c r="F3" s="126"/>
    </row>
    <row r="4" spans="1:6" ht="111" customHeight="1" x14ac:dyDescent="0.25">
      <c r="A4" s="59"/>
      <c r="B4" s="60" t="s">
        <v>434</v>
      </c>
      <c r="C4" s="61" t="s">
        <v>435</v>
      </c>
      <c r="D4" s="90" t="s">
        <v>436</v>
      </c>
      <c r="E4" s="80">
        <v>9922.5</v>
      </c>
      <c r="F4" s="7"/>
    </row>
    <row r="5" spans="1:6" ht="81.75" customHeight="1" x14ac:dyDescent="0.25">
      <c r="A5" s="59"/>
      <c r="B5" s="60" t="s">
        <v>444</v>
      </c>
      <c r="C5" s="61" t="s">
        <v>262</v>
      </c>
      <c r="D5" s="75" t="s">
        <v>263</v>
      </c>
      <c r="E5" s="80">
        <v>3139</v>
      </c>
      <c r="F5" s="7"/>
    </row>
    <row r="6" spans="1:6" ht="75.75" customHeight="1" x14ac:dyDescent="0.25">
      <c r="A6" s="59"/>
      <c r="B6" s="60" t="s">
        <v>445</v>
      </c>
      <c r="C6" s="61" t="s">
        <v>264</v>
      </c>
      <c r="D6" s="75" t="s">
        <v>263</v>
      </c>
      <c r="E6" s="80">
        <v>3139</v>
      </c>
      <c r="F6" s="7"/>
    </row>
    <row r="7" spans="1:6" ht="71.25" customHeight="1" x14ac:dyDescent="0.25">
      <c r="A7" s="59"/>
      <c r="B7" s="60" t="s">
        <v>446</v>
      </c>
      <c r="C7" s="61" t="s">
        <v>265</v>
      </c>
      <c r="D7" s="75" t="s">
        <v>263</v>
      </c>
      <c r="E7" s="80">
        <v>3139</v>
      </c>
      <c r="F7" s="7"/>
    </row>
    <row r="8" spans="1:6" ht="71.25" customHeight="1" x14ac:dyDescent="0.25">
      <c r="A8" s="59"/>
      <c r="B8" s="60" t="s">
        <v>447</v>
      </c>
      <c r="C8" s="61" t="s">
        <v>266</v>
      </c>
      <c r="D8" s="75" t="s">
        <v>263</v>
      </c>
      <c r="E8" s="80">
        <v>3139</v>
      </c>
      <c r="F8" s="7"/>
    </row>
    <row r="9" spans="1:6" ht="75.75" customHeight="1" x14ac:dyDescent="0.25">
      <c r="A9" s="59"/>
      <c r="B9" s="60" t="s">
        <v>448</v>
      </c>
      <c r="C9" s="61" t="s">
        <v>267</v>
      </c>
      <c r="D9" s="75" t="s">
        <v>263</v>
      </c>
      <c r="E9" s="80">
        <v>3139</v>
      </c>
      <c r="F9" s="7"/>
    </row>
    <row r="10" spans="1:6" ht="69.75" customHeight="1" x14ac:dyDescent="0.25">
      <c r="A10" s="59"/>
      <c r="B10" s="60" t="s">
        <v>449</v>
      </c>
      <c r="C10" s="61" t="s">
        <v>268</v>
      </c>
      <c r="D10" s="75" t="s">
        <v>269</v>
      </c>
      <c r="E10" s="80">
        <v>2430</v>
      </c>
      <c r="F10" s="7"/>
    </row>
    <row r="11" spans="1:6" ht="81" customHeight="1" x14ac:dyDescent="0.25">
      <c r="A11" s="59"/>
      <c r="B11" s="60" t="s">
        <v>450</v>
      </c>
      <c r="C11" s="61" t="s">
        <v>270</v>
      </c>
      <c r="D11" s="75" t="s">
        <v>269</v>
      </c>
      <c r="E11" s="80">
        <v>2430</v>
      </c>
      <c r="F11" s="7"/>
    </row>
    <row r="12" spans="1:6" ht="72.75" customHeight="1" x14ac:dyDescent="0.25">
      <c r="A12" s="7"/>
      <c r="B12" s="62" t="s">
        <v>451</v>
      </c>
      <c r="C12" s="63" t="s">
        <v>271</v>
      </c>
      <c r="D12" s="75" t="s">
        <v>272</v>
      </c>
      <c r="E12" s="80">
        <v>3645</v>
      </c>
      <c r="F12" s="7"/>
    </row>
    <row r="13" spans="1:6" ht="82.5" customHeight="1" x14ac:dyDescent="0.25">
      <c r="A13" s="7"/>
      <c r="B13" s="62" t="s">
        <v>452</v>
      </c>
      <c r="C13" s="63" t="s">
        <v>273</v>
      </c>
      <c r="D13" s="75" t="s">
        <v>272</v>
      </c>
      <c r="E13" s="80">
        <v>3645</v>
      </c>
      <c r="F13" s="7"/>
    </row>
    <row r="14" spans="1:6" ht="75.75" customHeight="1" x14ac:dyDescent="0.25">
      <c r="A14" s="7"/>
      <c r="B14" s="62" t="s">
        <v>453</v>
      </c>
      <c r="C14" s="63" t="s">
        <v>274</v>
      </c>
      <c r="D14" s="75" t="s">
        <v>272</v>
      </c>
      <c r="E14" s="80">
        <v>3645</v>
      </c>
      <c r="F14" s="7"/>
    </row>
    <row r="15" spans="1:6" ht="78" customHeight="1" x14ac:dyDescent="0.25">
      <c r="A15" s="7"/>
      <c r="B15" s="62" t="s">
        <v>454</v>
      </c>
      <c r="C15" s="63" t="s">
        <v>275</v>
      </c>
      <c r="D15" s="75" t="s">
        <v>272</v>
      </c>
      <c r="E15" s="80">
        <v>3645</v>
      </c>
      <c r="F15" s="7"/>
    </row>
    <row r="16" spans="1:6" ht="109.5" customHeight="1" x14ac:dyDescent="0.25">
      <c r="A16" s="59"/>
      <c r="B16" s="60" t="s">
        <v>455</v>
      </c>
      <c r="C16" s="61" t="s">
        <v>276</v>
      </c>
      <c r="D16" s="74" t="s">
        <v>277</v>
      </c>
      <c r="E16" s="80">
        <v>3949</v>
      </c>
      <c r="F16" s="7"/>
    </row>
    <row r="17" spans="1:6" ht="165.75" customHeight="1" x14ac:dyDescent="0.25">
      <c r="A17" s="59"/>
      <c r="B17" s="64" t="s">
        <v>456</v>
      </c>
      <c r="C17" s="61" t="s">
        <v>278</v>
      </c>
      <c r="D17" s="74" t="s">
        <v>279</v>
      </c>
      <c r="E17" s="80">
        <v>19744</v>
      </c>
      <c r="F17" s="7"/>
    </row>
    <row r="18" spans="1:6" ht="106.5" customHeight="1" x14ac:dyDescent="0.25">
      <c r="A18" s="59"/>
      <c r="B18" s="60" t="s">
        <v>457</v>
      </c>
      <c r="C18" s="61" t="s">
        <v>280</v>
      </c>
      <c r="D18" s="74" t="s">
        <v>281</v>
      </c>
      <c r="E18" s="80">
        <v>8302.5</v>
      </c>
      <c r="F18" s="7"/>
    </row>
    <row r="19" spans="1:6" ht="111" customHeight="1" x14ac:dyDescent="0.25">
      <c r="A19" s="59"/>
      <c r="B19" s="60" t="s">
        <v>458</v>
      </c>
      <c r="C19" s="61" t="s">
        <v>282</v>
      </c>
      <c r="D19" s="74" t="s">
        <v>283</v>
      </c>
      <c r="E19" s="80">
        <v>10269.5</v>
      </c>
      <c r="F19" s="7"/>
    </row>
    <row r="20" spans="1:6" ht="113.25" customHeight="1" x14ac:dyDescent="0.25">
      <c r="A20" s="59"/>
      <c r="B20" s="60" t="s">
        <v>459</v>
      </c>
      <c r="C20" s="61" t="s">
        <v>284</v>
      </c>
      <c r="D20" s="74" t="s">
        <v>285</v>
      </c>
      <c r="E20" s="80">
        <v>16871</v>
      </c>
      <c r="F20" s="7"/>
    </row>
    <row r="21" spans="1:6" ht="116.25" customHeight="1" x14ac:dyDescent="0.25">
      <c r="A21" s="59"/>
      <c r="B21" s="60" t="s">
        <v>460</v>
      </c>
      <c r="C21" s="61" t="s">
        <v>286</v>
      </c>
      <c r="D21" s="74" t="s">
        <v>281</v>
      </c>
      <c r="E21" s="80">
        <v>17593.2</v>
      </c>
      <c r="F21" s="7"/>
    </row>
    <row r="22" spans="1:6" ht="132" customHeight="1" x14ac:dyDescent="0.25">
      <c r="A22" s="59"/>
      <c r="B22" s="60" t="s">
        <v>461</v>
      </c>
      <c r="C22" s="61" t="s">
        <v>287</v>
      </c>
      <c r="D22" s="74" t="s">
        <v>288</v>
      </c>
      <c r="E22" s="80">
        <v>7897.5</v>
      </c>
      <c r="F22" s="7"/>
    </row>
    <row r="23" spans="1:6" ht="101.25" customHeight="1" x14ac:dyDescent="0.25">
      <c r="A23" s="59"/>
      <c r="B23" s="60" t="s">
        <v>462</v>
      </c>
      <c r="C23" s="61" t="s">
        <v>289</v>
      </c>
      <c r="D23" s="74" t="s">
        <v>290</v>
      </c>
      <c r="E23" s="80">
        <v>11128.05</v>
      </c>
      <c r="F23" s="7"/>
    </row>
    <row r="24" spans="1:6" ht="183" customHeight="1" x14ac:dyDescent="0.25">
      <c r="A24" s="59"/>
      <c r="B24" s="60" t="s">
        <v>463</v>
      </c>
      <c r="C24" s="61" t="s">
        <v>291</v>
      </c>
      <c r="D24" s="74" t="s">
        <v>292</v>
      </c>
      <c r="E24" s="80" t="s">
        <v>424</v>
      </c>
      <c r="F24" s="7"/>
    </row>
    <row r="25" spans="1:6" ht="143.25" customHeight="1" x14ac:dyDescent="0.25">
      <c r="A25" s="59"/>
      <c r="B25" s="60" t="s">
        <v>464</v>
      </c>
      <c r="C25" s="61" t="s">
        <v>293</v>
      </c>
      <c r="D25" s="74" t="s">
        <v>294</v>
      </c>
      <c r="E25" s="80" t="s">
        <v>424</v>
      </c>
      <c r="F25" s="7"/>
    </row>
    <row r="26" spans="1:6" ht="138" customHeight="1" x14ac:dyDescent="0.25">
      <c r="A26" s="59"/>
      <c r="B26" s="60" t="s">
        <v>465</v>
      </c>
      <c r="C26" s="61" t="s">
        <v>295</v>
      </c>
      <c r="D26" s="74" t="s">
        <v>296</v>
      </c>
      <c r="E26" s="80" t="s">
        <v>424</v>
      </c>
      <c r="F26" s="7"/>
    </row>
    <row r="27" spans="1:6" ht="121.5" customHeight="1" x14ac:dyDescent="0.25">
      <c r="A27" s="59"/>
      <c r="B27" s="60" t="s">
        <v>466</v>
      </c>
      <c r="C27" s="61" t="s">
        <v>297</v>
      </c>
      <c r="D27" s="74" t="s">
        <v>298</v>
      </c>
      <c r="E27" s="80" t="s">
        <v>424</v>
      </c>
      <c r="F27" s="7"/>
    </row>
    <row r="28" spans="1:6" ht="69" customHeight="1" x14ac:dyDescent="0.25">
      <c r="A28" s="59"/>
      <c r="B28" s="60" t="s">
        <v>467</v>
      </c>
      <c r="C28" s="61" t="s">
        <v>299</v>
      </c>
      <c r="D28" s="74" t="s">
        <v>300</v>
      </c>
      <c r="E28" s="80">
        <v>2329</v>
      </c>
      <c r="F28" s="7"/>
    </row>
    <row r="29" spans="1:6" ht="69" customHeight="1" x14ac:dyDescent="0.25">
      <c r="A29" s="59"/>
      <c r="B29" s="60" t="s">
        <v>468</v>
      </c>
      <c r="C29" s="61" t="s">
        <v>301</v>
      </c>
      <c r="D29" s="74" t="s">
        <v>302</v>
      </c>
      <c r="E29" s="80">
        <v>3847.5</v>
      </c>
      <c r="F29" s="7"/>
    </row>
    <row r="30" spans="1:6" ht="68.25" customHeight="1" x14ac:dyDescent="0.25">
      <c r="A30" s="59"/>
      <c r="B30" s="60" t="s">
        <v>469</v>
      </c>
      <c r="C30" s="61" t="s">
        <v>303</v>
      </c>
      <c r="D30" s="74" t="s">
        <v>304</v>
      </c>
      <c r="E30" s="80">
        <v>6581.3</v>
      </c>
      <c r="F30" s="7"/>
    </row>
    <row r="31" spans="1:6" ht="83.25" customHeight="1" x14ac:dyDescent="0.25">
      <c r="A31" s="7"/>
      <c r="B31" s="60" t="s">
        <v>470</v>
      </c>
      <c r="C31" s="61" t="s">
        <v>305</v>
      </c>
      <c r="D31" s="74" t="s">
        <v>306</v>
      </c>
      <c r="E31" s="80">
        <v>12150</v>
      </c>
      <c r="F31" s="7"/>
    </row>
    <row r="32" spans="1:6" ht="130.5" customHeight="1" x14ac:dyDescent="0.25">
      <c r="A32" s="7"/>
      <c r="B32" s="60" t="s">
        <v>471</v>
      </c>
      <c r="C32" s="65" t="s">
        <v>307</v>
      </c>
      <c r="D32" s="74" t="s">
        <v>308</v>
      </c>
      <c r="E32" s="80">
        <v>10024</v>
      </c>
      <c r="F32" s="7"/>
    </row>
    <row r="33" spans="1:6" ht="115.5" customHeight="1" x14ac:dyDescent="0.25">
      <c r="A33" s="7"/>
      <c r="B33" s="60" t="s">
        <v>472</v>
      </c>
      <c r="C33" s="61" t="s">
        <v>309</v>
      </c>
      <c r="D33" s="74" t="s">
        <v>310</v>
      </c>
      <c r="E33" s="80">
        <v>17010</v>
      </c>
      <c r="F33" s="7"/>
    </row>
    <row r="34" spans="1:6" ht="131.25" customHeight="1" x14ac:dyDescent="0.25">
      <c r="A34" s="7"/>
      <c r="B34" s="60" t="s">
        <v>473</v>
      </c>
      <c r="C34" s="65" t="s">
        <v>311</v>
      </c>
      <c r="D34" s="74" t="s">
        <v>312</v>
      </c>
      <c r="E34" s="80">
        <v>13805.1</v>
      </c>
      <c r="F34" s="7"/>
    </row>
    <row r="35" spans="1:6" ht="135.75" customHeight="1" x14ac:dyDescent="0.25">
      <c r="A35" s="7"/>
      <c r="B35" s="60" t="s">
        <v>473</v>
      </c>
      <c r="C35" s="65" t="s">
        <v>313</v>
      </c>
      <c r="D35" s="74" t="s">
        <v>314</v>
      </c>
      <c r="E35" s="80">
        <v>13805.1</v>
      </c>
      <c r="F35" s="7"/>
    </row>
    <row r="36" spans="1:6" ht="126.75" customHeight="1" x14ac:dyDescent="0.25">
      <c r="A36" s="7"/>
      <c r="B36" s="64" t="s">
        <v>474</v>
      </c>
      <c r="C36" s="65" t="s">
        <v>315</v>
      </c>
      <c r="D36" s="74" t="s">
        <v>316</v>
      </c>
      <c r="E36" s="80" t="s">
        <v>424</v>
      </c>
      <c r="F36" s="7"/>
    </row>
    <row r="37" spans="1:6" ht="88.5" customHeight="1" x14ac:dyDescent="0.25">
      <c r="A37" s="66"/>
      <c r="B37" s="60" t="s">
        <v>475</v>
      </c>
      <c r="C37" s="61" t="s">
        <v>317</v>
      </c>
      <c r="D37" s="74" t="s">
        <v>318</v>
      </c>
      <c r="E37" s="80" t="s">
        <v>424</v>
      </c>
      <c r="F37" s="7"/>
    </row>
    <row r="38" spans="1:6" ht="111" customHeight="1" x14ac:dyDescent="0.25">
      <c r="A38" s="66"/>
      <c r="B38" s="60" t="s">
        <v>476</v>
      </c>
      <c r="C38" s="61" t="s">
        <v>319</v>
      </c>
      <c r="D38" s="74" t="s">
        <v>320</v>
      </c>
      <c r="E38" s="80" t="s">
        <v>424</v>
      </c>
      <c r="F38" s="7"/>
    </row>
    <row r="39" spans="1:6" ht="123.75" customHeight="1" x14ac:dyDescent="0.25">
      <c r="A39" s="66"/>
      <c r="B39" s="60" t="s">
        <v>477</v>
      </c>
      <c r="C39" s="61" t="s">
        <v>321</v>
      </c>
      <c r="D39" s="74" t="s">
        <v>322</v>
      </c>
      <c r="E39" s="80" t="s">
        <v>424</v>
      </c>
      <c r="F39" s="7"/>
    </row>
    <row r="40" spans="1:6" ht="148.5" customHeight="1" x14ac:dyDescent="0.25">
      <c r="A40" s="59"/>
      <c r="B40" s="67" t="s">
        <v>478</v>
      </c>
      <c r="C40" s="65" t="s">
        <v>323</v>
      </c>
      <c r="D40" s="75" t="s">
        <v>324</v>
      </c>
      <c r="E40" s="80" t="s">
        <v>424</v>
      </c>
      <c r="F40" s="7"/>
    </row>
    <row r="41" spans="1:6" ht="105" customHeight="1" x14ac:dyDescent="0.25">
      <c r="A41" s="59"/>
      <c r="B41" s="60" t="s">
        <v>479</v>
      </c>
      <c r="C41" s="61" t="s">
        <v>325</v>
      </c>
      <c r="D41" s="74" t="s">
        <v>326</v>
      </c>
      <c r="E41" s="80">
        <v>396</v>
      </c>
      <c r="F41" s="7"/>
    </row>
    <row r="42" spans="1:6" ht="77.25" customHeight="1" x14ac:dyDescent="0.25">
      <c r="A42" s="59"/>
      <c r="B42" s="60" t="s">
        <v>480</v>
      </c>
      <c r="C42" s="61" t="s">
        <v>327</v>
      </c>
      <c r="D42" s="74" t="s">
        <v>328</v>
      </c>
      <c r="E42" s="80">
        <v>364.5</v>
      </c>
      <c r="F42" s="7"/>
    </row>
    <row r="43" spans="1:6" ht="73.5" customHeight="1" x14ac:dyDescent="0.25">
      <c r="A43" s="59"/>
      <c r="B43" s="60" t="s">
        <v>481</v>
      </c>
      <c r="C43" s="61" t="s">
        <v>329</v>
      </c>
      <c r="D43" s="74" t="s">
        <v>330</v>
      </c>
      <c r="E43" s="80">
        <v>1215</v>
      </c>
      <c r="F43" s="7"/>
    </row>
    <row r="44" spans="1:6" ht="97.5" customHeight="1" x14ac:dyDescent="0.25">
      <c r="A44" s="59"/>
      <c r="B44" s="60" t="s">
        <v>482</v>
      </c>
      <c r="C44" s="61" t="s">
        <v>331</v>
      </c>
      <c r="D44" s="74" t="s">
        <v>332</v>
      </c>
      <c r="E44" s="80">
        <v>2278.8000000000002</v>
      </c>
      <c r="F44" s="7"/>
    </row>
    <row r="45" spans="1:6" ht="130.5" customHeight="1" x14ac:dyDescent="0.25">
      <c r="A45" s="59"/>
      <c r="B45" s="60" t="s">
        <v>483</v>
      </c>
      <c r="C45" s="61" t="s">
        <v>333</v>
      </c>
      <c r="D45" s="74" t="s">
        <v>334</v>
      </c>
      <c r="E45" s="80">
        <v>2997</v>
      </c>
      <c r="F45" s="7"/>
    </row>
    <row r="46" spans="1:6" ht="95.25" customHeight="1" x14ac:dyDescent="0.25">
      <c r="A46" s="59"/>
      <c r="B46" s="60" t="s">
        <v>484</v>
      </c>
      <c r="C46" s="61" t="s">
        <v>335</v>
      </c>
      <c r="D46" s="76" t="s">
        <v>336</v>
      </c>
      <c r="E46" s="80">
        <v>3949</v>
      </c>
      <c r="F46" s="7"/>
    </row>
    <row r="47" spans="1:6" ht="111.75" customHeight="1" x14ac:dyDescent="0.25">
      <c r="A47" s="59"/>
      <c r="B47" s="68" t="s">
        <v>485</v>
      </c>
      <c r="C47" s="61" t="s">
        <v>337</v>
      </c>
      <c r="D47" s="77" t="s">
        <v>338</v>
      </c>
      <c r="E47" s="80">
        <v>1316.3</v>
      </c>
      <c r="F47" s="7"/>
    </row>
    <row r="48" spans="1:6" ht="129.75" customHeight="1" x14ac:dyDescent="0.25">
      <c r="A48" s="7"/>
      <c r="B48" s="60" t="s">
        <v>486</v>
      </c>
      <c r="C48" s="61" t="s">
        <v>339</v>
      </c>
      <c r="D48" s="74" t="s">
        <v>340</v>
      </c>
      <c r="E48" s="80">
        <v>1752.3</v>
      </c>
      <c r="F48" s="7"/>
    </row>
    <row r="49" spans="1:6" ht="126" customHeight="1" x14ac:dyDescent="0.25">
      <c r="A49" s="7"/>
      <c r="B49" s="60" t="s">
        <v>487</v>
      </c>
      <c r="C49" s="61" t="s">
        <v>341</v>
      </c>
      <c r="D49" s="74" t="s">
        <v>342</v>
      </c>
      <c r="E49" s="80">
        <v>2632.5</v>
      </c>
      <c r="F49" s="7"/>
    </row>
    <row r="50" spans="1:6" ht="91.5" customHeight="1" x14ac:dyDescent="0.25">
      <c r="A50" s="7"/>
      <c r="B50" s="60" t="s">
        <v>488</v>
      </c>
      <c r="C50" s="61" t="s">
        <v>343</v>
      </c>
      <c r="D50" s="74" t="s">
        <v>344</v>
      </c>
      <c r="E50" s="80">
        <v>4657.5</v>
      </c>
      <c r="F50" s="7"/>
    </row>
    <row r="51" spans="1:6" ht="96" customHeight="1" x14ac:dyDescent="0.25">
      <c r="A51" s="7"/>
      <c r="B51" s="60" t="s">
        <v>489</v>
      </c>
      <c r="C51" s="61" t="s">
        <v>343</v>
      </c>
      <c r="D51" s="74" t="s">
        <v>344</v>
      </c>
      <c r="E51" s="80">
        <v>4657.5</v>
      </c>
      <c r="F51" s="7"/>
    </row>
    <row r="52" spans="1:6" ht="90.75" customHeight="1" x14ac:dyDescent="0.25">
      <c r="A52" s="7"/>
      <c r="B52" s="60" t="s">
        <v>490</v>
      </c>
      <c r="C52" s="65" t="s">
        <v>345</v>
      </c>
      <c r="D52" s="74" t="s">
        <v>346</v>
      </c>
      <c r="E52" s="80">
        <v>4352.3999999999996</v>
      </c>
      <c r="F52" s="7"/>
    </row>
    <row r="53" spans="1:6" ht="138.75" customHeight="1" x14ac:dyDescent="0.25">
      <c r="A53" s="59"/>
      <c r="B53" s="60" t="s">
        <v>491</v>
      </c>
      <c r="C53" s="61" t="s">
        <v>347</v>
      </c>
      <c r="D53" s="74" t="s">
        <v>348</v>
      </c>
      <c r="E53" s="80">
        <v>6291</v>
      </c>
      <c r="F53" s="7"/>
    </row>
    <row r="54" spans="1:6" ht="133.5" customHeight="1" x14ac:dyDescent="0.25">
      <c r="A54" s="59"/>
      <c r="B54" s="60" t="s">
        <v>492</v>
      </c>
      <c r="C54" s="61" t="s">
        <v>349</v>
      </c>
      <c r="D54" s="74" t="s">
        <v>350</v>
      </c>
      <c r="E54" s="80">
        <v>6725.7</v>
      </c>
      <c r="F54" s="7"/>
    </row>
    <row r="55" spans="1:6" ht="121.5" customHeight="1" x14ac:dyDescent="0.25">
      <c r="A55" s="59"/>
      <c r="B55" s="60" t="s">
        <v>437</v>
      </c>
      <c r="C55" s="61" t="s">
        <v>438</v>
      </c>
      <c r="D55" s="91" t="s">
        <v>439</v>
      </c>
      <c r="E55" s="80">
        <v>7746.3</v>
      </c>
      <c r="F55" s="7"/>
    </row>
    <row r="56" spans="1:6" ht="147" customHeight="1" x14ac:dyDescent="0.25">
      <c r="A56" s="59"/>
      <c r="B56" s="60" t="s">
        <v>440</v>
      </c>
      <c r="C56" s="92" t="s">
        <v>441</v>
      </c>
      <c r="D56" s="91" t="s">
        <v>439</v>
      </c>
      <c r="E56" s="80">
        <v>7746.3</v>
      </c>
      <c r="F56" s="7"/>
    </row>
    <row r="57" spans="1:6" ht="133.5" customHeight="1" x14ac:dyDescent="0.25">
      <c r="A57" s="59"/>
      <c r="B57" s="60" t="s">
        <v>442</v>
      </c>
      <c r="C57" s="61" t="s">
        <v>443</v>
      </c>
      <c r="D57" s="91" t="s">
        <v>439</v>
      </c>
      <c r="E57" s="80">
        <v>7746.3</v>
      </c>
      <c r="F57" s="7"/>
    </row>
    <row r="58" spans="1:6" ht="128.25" customHeight="1" x14ac:dyDescent="0.25">
      <c r="B58" s="60" t="s">
        <v>493</v>
      </c>
      <c r="C58" s="61" t="s">
        <v>351</v>
      </c>
      <c r="D58" s="74" t="s">
        <v>352</v>
      </c>
      <c r="E58" s="80">
        <v>9112.5</v>
      </c>
      <c r="F58" s="7"/>
    </row>
    <row r="59" spans="1:6" ht="114.75" customHeight="1" x14ac:dyDescent="0.25">
      <c r="A59" s="59"/>
      <c r="B59" s="60" t="s">
        <v>494</v>
      </c>
      <c r="C59" s="61" t="s">
        <v>353</v>
      </c>
      <c r="D59" s="74" t="s">
        <v>354</v>
      </c>
      <c r="E59" s="80">
        <v>15187.5</v>
      </c>
      <c r="F59" s="7"/>
    </row>
    <row r="60" spans="1:6" ht="112.5" customHeight="1" x14ac:dyDescent="0.25">
      <c r="A60" s="59"/>
      <c r="B60" s="60" t="s">
        <v>495</v>
      </c>
      <c r="C60" s="65" t="s">
        <v>355</v>
      </c>
      <c r="D60" s="74" t="s">
        <v>354</v>
      </c>
      <c r="E60" s="80">
        <v>14681.3</v>
      </c>
      <c r="F60" s="7"/>
    </row>
    <row r="61" spans="1:6" ht="124.5" customHeight="1" x14ac:dyDescent="0.25">
      <c r="A61" s="59"/>
      <c r="B61" s="60" t="s">
        <v>496</v>
      </c>
      <c r="C61" s="65" t="s">
        <v>356</v>
      </c>
      <c r="D61" s="74" t="s">
        <v>354</v>
      </c>
      <c r="E61" s="80">
        <v>14681.3</v>
      </c>
      <c r="F61" s="7"/>
    </row>
    <row r="62" spans="1:6" ht="114" customHeight="1" x14ac:dyDescent="0.25">
      <c r="A62" s="59"/>
      <c r="B62" s="60" t="s">
        <v>497</v>
      </c>
      <c r="C62" s="65" t="s">
        <v>357</v>
      </c>
      <c r="D62" s="74" t="s">
        <v>354</v>
      </c>
      <c r="E62" s="80">
        <v>14681.3</v>
      </c>
      <c r="F62" s="7"/>
    </row>
    <row r="63" spans="1:6" ht="124.5" customHeight="1" x14ac:dyDescent="0.25">
      <c r="B63" s="60" t="s">
        <v>498</v>
      </c>
      <c r="C63" s="65" t="s">
        <v>358</v>
      </c>
      <c r="D63" s="74" t="s">
        <v>359</v>
      </c>
      <c r="E63" s="80">
        <v>14681.3</v>
      </c>
      <c r="F63" s="7"/>
    </row>
    <row r="64" spans="1:6" ht="98.25" customHeight="1" x14ac:dyDescent="0.25">
      <c r="A64" s="7"/>
      <c r="B64" s="60" t="s">
        <v>499</v>
      </c>
      <c r="C64" s="65" t="s">
        <v>360</v>
      </c>
      <c r="D64" s="74" t="s">
        <v>361</v>
      </c>
      <c r="E64" s="80">
        <v>2531.3000000000002</v>
      </c>
      <c r="F64" s="7"/>
    </row>
    <row r="65" spans="1:6" ht="120" customHeight="1" x14ac:dyDescent="0.25">
      <c r="A65" s="7"/>
      <c r="B65" s="60" t="s">
        <v>500</v>
      </c>
      <c r="C65" s="65" t="s">
        <v>362</v>
      </c>
      <c r="D65" s="74" t="s">
        <v>363</v>
      </c>
      <c r="E65" s="80">
        <v>4657.5</v>
      </c>
      <c r="F65" s="7"/>
    </row>
    <row r="66" spans="1:6" ht="105" customHeight="1" x14ac:dyDescent="0.25">
      <c r="A66" s="7"/>
      <c r="B66" s="60" t="s">
        <v>501</v>
      </c>
      <c r="C66" s="61" t="s">
        <v>364</v>
      </c>
      <c r="D66" s="74" t="s">
        <v>365</v>
      </c>
      <c r="E66" s="80" t="s">
        <v>424</v>
      </c>
      <c r="F66" s="7"/>
    </row>
    <row r="67" spans="1:6" ht="112.5" customHeight="1" x14ac:dyDescent="0.25">
      <c r="A67" s="7"/>
      <c r="B67" s="60" t="s">
        <v>502</v>
      </c>
      <c r="C67" s="65" t="s">
        <v>366</v>
      </c>
      <c r="D67" s="74" t="s">
        <v>367</v>
      </c>
      <c r="E67" s="80" t="s">
        <v>424</v>
      </c>
      <c r="F67" s="7"/>
    </row>
    <row r="68" spans="1:6" ht="126" customHeight="1" x14ac:dyDescent="0.25">
      <c r="A68" s="59"/>
      <c r="B68" s="60" t="s">
        <v>503</v>
      </c>
      <c r="C68" s="65" t="s">
        <v>368</v>
      </c>
      <c r="D68" s="74" t="s">
        <v>369</v>
      </c>
      <c r="E68" s="80">
        <v>15344.1</v>
      </c>
      <c r="F68" s="7"/>
    </row>
    <row r="69" spans="1:6" ht="139.5" customHeight="1" x14ac:dyDescent="0.25">
      <c r="A69" s="59"/>
      <c r="B69" s="69" t="s">
        <v>504</v>
      </c>
      <c r="C69" s="65" t="s">
        <v>370</v>
      </c>
      <c r="D69" s="74" t="s">
        <v>371</v>
      </c>
      <c r="E69" s="80" t="s">
        <v>424</v>
      </c>
      <c r="F69" s="7"/>
    </row>
    <row r="70" spans="1:6" ht="146.25" customHeight="1" x14ac:dyDescent="0.25">
      <c r="A70" s="59"/>
      <c r="B70" s="60" t="s">
        <v>505</v>
      </c>
      <c r="C70" s="65" t="s">
        <v>372</v>
      </c>
      <c r="D70" s="74" t="s">
        <v>373</v>
      </c>
      <c r="E70" s="80" t="s">
        <v>424</v>
      </c>
      <c r="F70" s="7"/>
    </row>
    <row r="71" spans="1:6" ht="118.5" customHeight="1" x14ac:dyDescent="0.25">
      <c r="A71" s="59"/>
      <c r="B71" s="60" t="s">
        <v>506</v>
      </c>
      <c r="C71" s="65" t="s">
        <v>374</v>
      </c>
      <c r="D71" s="74" t="s">
        <v>375</v>
      </c>
      <c r="E71" s="80" t="s">
        <v>424</v>
      </c>
      <c r="F71" s="7"/>
    </row>
    <row r="72" spans="1:6" ht="144.75" customHeight="1" x14ac:dyDescent="0.25">
      <c r="B72" s="68" t="s">
        <v>507</v>
      </c>
      <c r="C72" s="61" t="s">
        <v>376</v>
      </c>
      <c r="D72" s="77" t="s">
        <v>377</v>
      </c>
      <c r="E72" s="80">
        <v>1144.8</v>
      </c>
      <c r="F72" s="7"/>
    </row>
    <row r="73" spans="1:6" ht="99.75" customHeight="1" x14ac:dyDescent="0.25">
      <c r="A73" s="66"/>
      <c r="B73" s="60" t="s">
        <v>508</v>
      </c>
      <c r="C73" s="65" t="s">
        <v>378</v>
      </c>
      <c r="D73" s="74" t="s">
        <v>379</v>
      </c>
      <c r="E73" s="80" t="s">
        <v>424</v>
      </c>
      <c r="F73" s="7"/>
    </row>
    <row r="74" spans="1:6" ht="99" customHeight="1" x14ac:dyDescent="0.25">
      <c r="A74" s="66"/>
      <c r="B74" s="60" t="s">
        <v>508</v>
      </c>
      <c r="C74" s="65" t="s">
        <v>380</v>
      </c>
      <c r="D74" s="74" t="s">
        <v>381</v>
      </c>
      <c r="E74" s="80" t="s">
        <v>424</v>
      </c>
      <c r="F74" s="7"/>
    </row>
    <row r="75" spans="1:6" ht="114.75" customHeight="1" x14ac:dyDescent="0.25">
      <c r="A75" s="66"/>
      <c r="B75" s="60" t="s">
        <v>509</v>
      </c>
      <c r="C75" s="65" t="s">
        <v>382</v>
      </c>
      <c r="D75" s="74" t="s">
        <v>383</v>
      </c>
      <c r="E75" s="80" t="s">
        <v>424</v>
      </c>
      <c r="F75" s="7"/>
    </row>
    <row r="76" spans="1:6" ht="100.5" customHeight="1" x14ac:dyDescent="0.25">
      <c r="A76" s="66"/>
      <c r="B76" s="60" t="s">
        <v>510</v>
      </c>
      <c r="C76" s="65" t="s">
        <v>384</v>
      </c>
      <c r="D76" s="74" t="s">
        <v>385</v>
      </c>
      <c r="E76" s="80" t="s">
        <v>424</v>
      </c>
      <c r="F76" s="7"/>
    </row>
    <row r="77" spans="1:6" ht="102.75" customHeight="1" x14ac:dyDescent="0.25">
      <c r="A77" s="70"/>
      <c r="B77" s="60" t="s">
        <v>511</v>
      </c>
      <c r="C77" s="65" t="s">
        <v>386</v>
      </c>
      <c r="D77" s="74" t="s">
        <v>387</v>
      </c>
      <c r="E77" s="80" t="s">
        <v>424</v>
      </c>
      <c r="F77" s="7"/>
    </row>
    <row r="78" spans="1:6" ht="93.75" customHeight="1" x14ac:dyDescent="0.25">
      <c r="A78" s="70"/>
      <c r="B78" s="60" t="s">
        <v>512</v>
      </c>
      <c r="C78" s="65" t="s">
        <v>388</v>
      </c>
      <c r="D78" s="74" t="s">
        <v>389</v>
      </c>
      <c r="E78" s="80" t="s">
        <v>424</v>
      </c>
      <c r="F78" s="7"/>
    </row>
    <row r="79" spans="1:6" ht="95.25" customHeight="1" x14ac:dyDescent="0.25">
      <c r="A79" s="70"/>
      <c r="B79" s="60" t="s">
        <v>513</v>
      </c>
      <c r="C79" s="65" t="s">
        <v>390</v>
      </c>
      <c r="D79" s="74" t="s">
        <v>391</v>
      </c>
      <c r="E79" s="80">
        <v>14276.3</v>
      </c>
      <c r="F79" s="7"/>
    </row>
    <row r="80" spans="1:6" ht="111" customHeight="1" x14ac:dyDescent="0.25">
      <c r="A80" s="59"/>
      <c r="B80" s="60" t="s">
        <v>514</v>
      </c>
      <c r="C80" s="65" t="s">
        <v>392</v>
      </c>
      <c r="D80" s="74" t="s">
        <v>393</v>
      </c>
      <c r="E80" s="80">
        <v>8606.2999999999993</v>
      </c>
      <c r="F80" s="7"/>
    </row>
    <row r="81" spans="1:6" ht="72" customHeight="1" x14ac:dyDescent="0.25">
      <c r="A81" s="7"/>
      <c r="B81" s="60" t="s">
        <v>515</v>
      </c>
      <c r="C81" s="65" t="s">
        <v>394</v>
      </c>
      <c r="D81" s="74" t="s">
        <v>395</v>
      </c>
      <c r="E81" s="80">
        <v>5676.8</v>
      </c>
      <c r="F81" s="7"/>
    </row>
    <row r="82" spans="1:6" ht="83.25" customHeight="1" x14ac:dyDescent="0.25">
      <c r="A82" s="7"/>
      <c r="B82" s="60" t="s">
        <v>516</v>
      </c>
      <c r="C82" s="65" t="s">
        <v>396</v>
      </c>
      <c r="D82" s="74" t="s">
        <v>397</v>
      </c>
      <c r="E82" s="80">
        <v>5568.8</v>
      </c>
      <c r="F82" s="7"/>
    </row>
    <row r="83" spans="1:6" ht="63" customHeight="1" x14ac:dyDescent="0.25">
      <c r="A83" s="7"/>
      <c r="B83" s="60" t="s">
        <v>517</v>
      </c>
      <c r="C83" s="65" t="s">
        <v>398</v>
      </c>
      <c r="D83" s="74" t="s">
        <v>399</v>
      </c>
      <c r="E83" s="80">
        <v>5872.5</v>
      </c>
      <c r="F83" s="7"/>
    </row>
    <row r="84" spans="1:6" ht="42" customHeight="1" x14ac:dyDescent="0.25">
      <c r="A84" s="121"/>
      <c r="B84" s="67" t="s">
        <v>518</v>
      </c>
      <c r="C84" s="65" t="s">
        <v>400</v>
      </c>
      <c r="D84" s="78" t="s">
        <v>401</v>
      </c>
      <c r="E84" s="80" t="s">
        <v>424</v>
      </c>
      <c r="F84" s="7"/>
    </row>
    <row r="85" spans="1:6" ht="45" customHeight="1" x14ac:dyDescent="0.25">
      <c r="A85" s="122"/>
      <c r="B85" s="67" t="s">
        <v>519</v>
      </c>
      <c r="C85" s="65" t="s">
        <v>402</v>
      </c>
      <c r="D85" s="78" t="s">
        <v>403</v>
      </c>
      <c r="E85" s="80" t="s">
        <v>424</v>
      </c>
      <c r="F85" s="7"/>
    </row>
    <row r="86" spans="1:6" ht="38.25" x14ac:dyDescent="0.25">
      <c r="A86" s="122"/>
      <c r="B86" s="67" t="s">
        <v>520</v>
      </c>
      <c r="C86" s="65" t="s">
        <v>404</v>
      </c>
      <c r="D86" s="78" t="s">
        <v>405</v>
      </c>
      <c r="E86" s="80" t="s">
        <v>424</v>
      </c>
      <c r="F86" s="7"/>
    </row>
    <row r="87" spans="1:6" ht="38.25" x14ac:dyDescent="0.25">
      <c r="A87" s="122"/>
      <c r="B87" s="67" t="s">
        <v>521</v>
      </c>
      <c r="C87" s="65" t="s">
        <v>406</v>
      </c>
      <c r="D87" s="78" t="s">
        <v>407</v>
      </c>
      <c r="E87" s="80" t="s">
        <v>424</v>
      </c>
      <c r="F87" s="7"/>
    </row>
    <row r="88" spans="1:6" ht="38.25" x14ac:dyDescent="0.25">
      <c r="A88" s="122"/>
      <c r="B88" s="67" t="s">
        <v>522</v>
      </c>
      <c r="C88" s="71" t="s">
        <v>408</v>
      </c>
      <c r="D88" s="78" t="s">
        <v>409</v>
      </c>
      <c r="E88" s="80" t="s">
        <v>424</v>
      </c>
      <c r="F88" s="7"/>
    </row>
    <row r="89" spans="1:6" ht="38.25" x14ac:dyDescent="0.25">
      <c r="A89" s="122"/>
      <c r="B89" s="67" t="s">
        <v>523</v>
      </c>
      <c r="C89" s="71" t="s">
        <v>410</v>
      </c>
      <c r="D89" s="78" t="s">
        <v>411</v>
      </c>
      <c r="E89" s="80" t="s">
        <v>424</v>
      </c>
      <c r="F89" s="7"/>
    </row>
    <row r="90" spans="1:6" ht="38.25" x14ac:dyDescent="0.25">
      <c r="A90" s="122"/>
      <c r="B90" s="67" t="s">
        <v>524</v>
      </c>
      <c r="C90" s="71" t="s">
        <v>412</v>
      </c>
      <c r="D90" s="78" t="s">
        <v>413</v>
      </c>
      <c r="E90" s="80" t="s">
        <v>424</v>
      </c>
      <c r="F90" s="7"/>
    </row>
    <row r="91" spans="1:6" ht="38.25" x14ac:dyDescent="0.25">
      <c r="A91" s="123"/>
      <c r="B91" s="67" t="s">
        <v>525</v>
      </c>
      <c r="C91" s="71" t="s">
        <v>414</v>
      </c>
      <c r="D91" s="78" t="s">
        <v>415</v>
      </c>
      <c r="E91" s="80" t="s">
        <v>424</v>
      </c>
      <c r="F91" s="7"/>
    </row>
    <row r="92" spans="1:6" ht="89.25" customHeight="1" x14ac:dyDescent="0.25">
      <c r="A92" s="7"/>
      <c r="B92" s="60" t="s">
        <v>526</v>
      </c>
      <c r="C92" s="65" t="s">
        <v>416</v>
      </c>
      <c r="D92" s="78" t="s">
        <v>417</v>
      </c>
      <c r="E92" s="80" t="s">
        <v>424</v>
      </c>
      <c r="F92" s="7"/>
    </row>
    <row r="93" spans="1:6" ht="90" customHeight="1" x14ac:dyDescent="0.25">
      <c r="A93" s="66"/>
      <c r="B93" s="60" t="s">
        <v>527</v>
      </c>
      <c r="C93" s="65" t="s">
        <v>418</v>
      </c>
      <c r="D93" s="74" t="s">
        <v>419</v>
      </c>
      <c r="E93" s="80" t="s">
        <v>424</v>
      </c>
      <c r="F93" s="7"/>
    </row>
    <row r="94" spans="1:6" ht="84" customHeight="1" x14ac:dyDescent="0.25">
      <c r="A94" s="7"/>
      <c r="B94" s="64" t="s">
        <v>528</v>
      </c>
      <c r="C94" s="61" t="s">
        <v>420</v>
      </c>
      <c r="D94" s="76" t="s">
        <v>421</v>
      </c>
      <c r="E94" s="80">
        <v>4648.05</v>
      </c>
      <c r="F94" s="7"/>
    </row>
    <row r="95" spans="1:6" ht="112.5" customHeight="1" x14ac:dyDescent="0.25">
      <c r="A95" s="7"/>
      <c r="B95" s="60" t="s">
        <v>529</v>
      </c>
      <c r="C95" s="63" t="s">
        <v>422</v>
      </c>
      <c r="D95" s="77" t="s">
        <v>423</v>
      </c>
      <c r="E95" s="80">
        <v>1883.3</v>
      </c>
      <c r="F95" s="7"/>
    </row>
  </sheetData>
  <mergeCells count="3">
    <mergeCell ref="A84:A91"/>
    <mergeCell ref="A3:F3"/>
    <mergeCell ref="A1:F1"/>
  </mergeCells>
  <hyperlinks>
    <hyperlink ref="B72" r:id="rId1" display="https://фабрикаигрушки.рф/g3254489-igrushki-razvivayuschie/page_3"/>
    <hyperlink ref="B67" r:id="rId2" display="http://фабрикаигрушки.рф/p280112422-universalnyj-detskij-sportivno.html"/>
    <hyperlink ref="D72" r:id="rId3" display="http://фабрикаигрушки.рф/p262417940-domik-dlya-kukol.html"/>
  </hyperlinks>
  <pageMargins left="0.7" right="0.7" top="0.75" bottom="0.75" header="0.3" footer="0.3"/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Q100"/>
  <sheetViews>
    <sheetView zoomScale="87" zoomScaleNormal="87" workbookViewId="0">
      <selection activeCell="G4" sqref="G4"/>
    </sheetView>
  </sheetViews>
  <sheetFormatPr defaultColWidth="9.140625" defaultRowHeight="15.75" x14ac:dyDescent="0.25"/>
  <cols>
    <col min="1" max="1" width="30.28515625" style="19" customWidth="1"/>
    <col min="2" max="2" width="13.7109375" style="175" customWidth="1"/>
    <col min="3" max="3" width="46.5703125" style="19" customWidth="1"/>
    <col min="4" max="4" width="59.28515625" style="19" customWidth="1"/>
    <col min="5" max="5" width="24.42578125" style="19" customWidth="1"/>
    <col min="6" max="6" width="15.85546875" style="19" customWidth="1"/>
    <col min="7" max="7" width="13.28515625" style="19" customWidth="1"/>
    <col min="8" max="106" width="9.140625" style="18"/>
    <col min="107" max="16384" width="9.140625" style="19"/>
  </cols>
  <sheetData>
    <row r="1" spans="1:106" ht="21" customHeight="1" x14ac:dyDescent="0.25">
      <c r="A1" s="132"/>
      <c r="B1" s="129"/>
      <c r="C1" s="129"/>
      <c r="D1" s="129"/>
      <c r="E1" s="129"/>
      <c r="F1" s="129"/>
      <c r="G1" s="129"/>
      <c r="H1" s="17"/>
      <c r="I1" s="17"/>
      <c r="J1" s="17"/>
      <c r="K1" s="17"/>
      <c r="L1" s="17"/>
      <c r="M1" s="17"/>
      <c r="N1" s="17"/>
      <c r="O1" s="17"/>
      <c r="P1" s="17"/>
      <c r="Q1" s="17"/>
      <c r="R1" s="17"/>
    </row>
    <row r="2" spans="1:106" ht="33.75" customHeight="1" x14ac:dyDescent="0.25">
      <c r="A2" s="20" t="s">
        <v>118</v>
      </c>
      <c r="B2" s="133" t="s">
        <v>117</v>
      </c>
      <c r="C2" s="20" t="s">
        <v>119</v>
      </c>
      <c r="D2" s="20" t="s">
        <v>120</v>
      </c>
      <c r="E2" s="20" t="s">
        <v>121</v>
      </c>
      <c r="F2" s="20" t="s">
        <v>115</v>
      </c>
      <c r="G2" s="21" t="s">
        <v>122</v>
      </c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</row>
    <row r="3" spans="1:106" s="26" customFormat="1" ht="19.5" customHeight="1" x14ac:dyDescent="0.25">
      <c r="A3" s="130" t="s">
        <v>123</v>
      </c>
      <c r="B3" s="131"/>
      <c r="C3" s="131"/>
      <c r="D3" s="131"/>
      <c r="E3" s="131"/>
      <c r="F3" s="131"/>
      <c r="G3" s="131"/>
      <c r="H3" s="25"/>
      <c r="I3" s="25"/>
      <c r="J3" s="25"/>
      <c r="K3" s="25"/>
      <c r="L3" s="25"/>
      <c r="M3" s="25"/>
      <c r="N3" s="25"/>
      <c r="O3" s="25"/>
      <c r="P3" s="25"/>
      <c r="Q3" s="25"/>
      <c r="R3" s="25"/>
      <c r="S3" s="25"/>
      <c r="T3" s="25"/>
      <c r="U3" s="25"/>
      <c r="V3" s="25"/>
      <c r="W3" s="25"/>
      <c r="X3" s="25"/>
      <c r="Y3" s="25"/>
      <c r="Z3" s="25"/>
      <c r="AA3" s="25"/>
      <c r="AB3" s="25"/>
      <c r="AC3" s="25"/>
      <c r="AD3" s="25"/>
      <c r="AE3" s="25"/>
      <c r="AF3" s="25"/>
      <c r="AG3" s="25"/>
      <c r="AH3" s="25"/>
      <c r="AI3" s="25"/>
      <c r="AJ3" s="25"/>
      <c r="AK3" s="25"/>
      <c r="AL3" s="25"/>
      <c r="AM3" s="25"/>
      <c r="AN3" s="25"/>
      <c r="AO3" s="25"/>
      <c r="AP3" s="25"/>
      <c r="AQ3" s="25"/>
      <c r="AR3" s="25"/>
      <c r="AS3" s="25"/>
      <c r="AT3" s="25"/>
      <c r="AU3" s="25"/>
      <c r="AV3" s="25"/>
      <c r="AW3" s="25"/>
      <c r="AX3" s="25"/>
      <c r="AY3" s="25"/>
      <c r="AZ3" s="25"/>
      <c r="BA3" s="25"/>
      <c r="BB3" s="25"/>
      <c r="BC3" s="25"/>
      <c r="BD3" s="25"/>
      <c r="BE3" s="25"/>
      <c r="BF3" s="25"/>
      <c r="BG3" s="25"/>
      <c r="BH3" s="25"/>
      <c r="BI3" s="25"/>
      <c r="BJ3" s="25"/>
      <c r="BK3" s="25"/>
      <c r="BL3" s="25"/>
      <c r="BM3" s="25"/>
      <c r="BN3" s="25"/>
      <c r="BO3" s="25"/>
      <c r="BP3" s="25"/>
      <c r="BQ3" s="25"/>
      <c r="BR3" s="25"/>
      <c r="BS3" s="25"/>
      <c r="BT3" s="25"/>
      <c r="BU3" s="25"/>
      <c r="BV3" s="25"/>
      <c r="BW3" s="25"/>
      <c r="BX3" s="25"/>
      <c r="BY3" s="25"/>
      <c r="BZ3" s="25"/>
      <c r="CA3" s="25"/>
      <c r="CB3" s="25"/>
      <c r="CC3" s="25"/>
      <c r="CD3" s="25"/>
      <c r="CE3" s="25"/>
      <c r="CF3" s="25"/>
      <c r="CG3" s="25"/>
      <c r="CH3" s="25"/>
      <c r="CI3" s="25"/>
      <c r="CJ3" s="25"/>
      <c r="CK3" s="25"/>
      <c r="CL3" s="25"/>
      <c r="CM3" s="25"/>
      <c r="CN3" s="25"/>
      <c r="CO3" s="25"/>
      <c r="CP3" s="25"/>
      <c r="CQ3" s="25"/>
      <c r="CR3" s="25"/>
      <c r="CS3" s="25"/>
      <c r="CT3" s="25"/>
      <c r="CU3" s="25"/>
      <c r="CV3" s="25"/>
      <c r="CW3" s="25"/>
      <c r="CX3" s="25"/>
      <c r="CY3" s="25"/>
      <c r="CZ3" s="25"/>
      <c r="DA3" s="25"/>
      <c r="DB3" s="25"/>
    </row>
    <row r="4" spans="1:106" customFormat="1" ht="84.75" customHeight="1" x14ac:dyDescent="0.25">
      <c r="A4" s="135"/>
      <c r="B4" s="136" t="s">
        <v>532</v>
      </c>
      <c r="C4" s="137" t="s">
        <v>533</v>
      </c>
      <c r="D4" s="138" t="s">
        <v>534</v>
      </c>
      <c r="E4" s="139" t="s">
        <v>535</v>
      </c>
      <c r="F4" s="140">
        <v>12781.8</v>
      </c>
      <c r="G4" s="141"/>
    </row>
    <row r="5" spans="1:106" customFormat="1" ht="78.75" customHeight="1" x14ac:dyDescent="0.25">
      <c r="A5" s="135"/>
      <c r="B5" s="136" t="s">
        <v>536</v>
      </c>
      <c r="C5" s="137" t="s">
        <v>537</v>
      </c>
      <c r="D5" s="138" t="s">
        <v>538</v>
      </c>
      <c r="E5" s="139" t="s">
        <v>539</v>
      </c>
      <c r="F5" s="140">
        <v>15357.6</v>
      </c>
      <c r="G5" s="141"/>
    </row>
    <row r="6" spans="1:106" s="42" customFormat="1" ht="81.75" customHeight="1" x14ac:dyDescent="0.25">
      <c r="A6" s="39"/>
      <c r="B6" s="47" t="s">
        <v>170</v>
      </c>
      <c r="C6" s="84" t="s">
        <v>171</v>
      </c>
      <c r="D6" s="142" t="s">
        <v>172</v>
      </c>
      <c r="E6" s="85"/>
      <c r="F6" s="140">
        <v>11404.8</v>
      </c>
      <c r="G6" s="40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1"/>
      <c r="AH6" s="41"/>
      <c r="AI6" s="41"/>
      <c r="AJ6" s="41"/>
      <c r="AK6" s="41"/>
      <c r="AL6" s="41"/>
      <c r="AM6" s="41"/>
      <c r="AN6" s="41"/>
      <c r="AO6" s="41"/>
      <c r="AP6" s="41"/>
      <c r="AQ6" s="41"/>
      <c r="AR6" s="41"/>
      <c r="AS6" s="41"/>
      <c r="AT6" s="41"/>
      <c r="AU6" s="41"/>
      <c r="AV6" s="41"/>
      <c r="AW6" s="41"/>
      <c r="AX6" s="41"/>
      <c r="AY6" s="41"/>
      <c r="AZ6" s="41"/>
      <c r="BA6" s="41"/>
      <c r="BB6" s="41"/>
      <c r="BC6" s="41"/>
      <c r="BD6" s="41"/>
      <c r="BE6" s="41"/>
      <c r="BF6" s="41"/>
      <c r="BG6" s="41"/>
      <c r="BH6" s="41"/>
      <c r="BI6" s="41"/>
      <c r="BJ6" s="41"/>
      <c r="BK6" s="41"/>
      <c r="BL6" s="41"/>
      <c r="BM6" s="41"/>
      <c r="BN6" s="41"/>
      <c r="BO6" s="41"/>
      <c r="BP6" s="41"/>
      <c r="BQ6" s="41"/>
      <c r="BR6" s="41"/>
      <c r="BS6" s="41"/>
      <c r="BT6" s="41"/>
      <c r="BU6" s="41"/>
      <c r="BV6" s="41"/>
      <c r="BW6" s="41"/>
      <c r="BX6" s="41"/>
      <c r="BY6" s="41"/>
      <c r="BZ6" s="41"/>
      <c r="CA6" s="41"/>
      <c r="CB6" s="41"/>
      <c r="CC6" s="41"/>
      <c r="CD6" s="41"/>
      <c r="CE6" s="41"/>
      <c r="CF6" s="41"/>
      <c r="CG6" s="41"/>
      <c r="CH6" s="41"/>
      <c r="CI6" s="41"/>
      <c r="CJ6" s="41"/>
      <c r="CK6" s="41"/>
      <c r="CL6" s="41"/>
      <c r="CM6" s="41"/>
      <c r="CN6" s="41"/>
      <c r="CO6" s="41"/>
      <c r="CP6" s="41"/>
      <c r="CQ6" s="41"/>
      <c r="CR6" s="41"/>
      <c r="CS6" s="41"/>
      <c r="CT6" s="41"/>
      <c r="CU6" s="41"/>
      <c r="CV6" s="41"/>
      <c r="CW6" s="41"/>
      <c r="CX6" s="41"/>
      <c r="CY6" s="41"/>
      <c r="CZ6" s="41"/>
      <c r="DA6" s="41"/>
      <c r="DB6" s="41"/>
    </row>
    <row r="7" spans="1:106" s="42" customFormat="1" ht="90.75" customHeight="1" x14ac:dyDescent="0.25">
      <c r="A7" s="43"/>
      <c r="B7" s="47" t="s">
        <v>173</v>
      </c>
      <c r="C7" s="84" t="s">
        <v>174</v>
      </c>
      <c r="D7" s="142"/>
      <c r="E7" s="85" t="s">
        <v>540</v>
      </c>
      <c r="F7" s="140">
        <v>11161.8</v>
      </c>
      <c r="G7" s="40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41"/>
      <c r="AF7" s="41"/>
      <c r="AG7" s="41"/>
      <c r="AH7" s="41"/>
      <c r="AI7" s="41"/>
      <c r="AJ7" s="41"/>
      <c r="AK7" s="41"/>
      <c r="AL7" s="41"/>
      <c r="AM7" s="41"/>
      <c r="AN7" s="41"/>
      <c r="AO7" s="41"/>
      <c r="AP7" s="41"/>
      <c r="AQ7" s="41"/>
      <c r="AR7" s="41"/>
      <c r="AS7" s="41"/>
      <c r="AT7" s="41"/>
      <c r="AU7" s="41"/>
      <c r="AV7" s="41"/>
      <c r="AW7" s="41"/>
      <c r="AX7" s="41"/>
      <c r="AY7" s="41"/>
      <c r="AZ7" s="41"/>
      <c r="BA7" s="41"/>
      <c r="BB7" s="41"/>
      <c r="BC7" s="41"/>
      <c r="BD7" s="41"/>
      <c r="BE7" s="41"/>
      <c r="BF7" s="41"/>
      <c r="BG7" s="41"/>
      <c r="BH7" s="41"/>
      <c r="BI7" s="41"/>
      <c r="BJ7" s="41"/>
      <c r="BK7" s="41"/>
      <c r="BL7" s="41"/>
      <c r="BM7" s="41"/>
      <c r="BN7" s="41"/>
      <c r="BO7" s="41"/>
      <c r="BP7" s="41"/>
      <c r="BQ7" s="41"/>
      <c r="BR7" s="41"/>
      <c r="BS7" s="41"/>
      <c r="BT7" s="41"/>
      <c r="BU7" s="41"/>
      <c r="BV7" s="41"/>
      <c r="BW7" s="41"/>
      <c r="BX7" s="41"/>
      <c r="BY7" s="41"/>
      <c r="BZ7" s="41"/>
      <c r="CA7" s="41"/>
      <c r="CB7" s="41"/>
      <c r="CC7" s="41"/>
      <c r="CD7" s="41"/>
      <c r="CE7" s="41"/>
      <c r="CF7" s="41"/>
      <c r="CG7" s="41"/>
      <c r="CH7" s="41"/>
      <c r="CI7" s="41"/>
      <c r="CJ7" s="41"/>
      <c r="CK7" s="41"/>
      <c r="CL7" s="41"/>
      <c r="CM7" s="41"/>
      <c r="CN7" s="41"/>
      <c r="CO7" s="41"/>
      <c r="CP7" s="41"/>
      <c r="CQ7" s="41"/>
      <c r="CR7" s="41"/>
      <c r="CS7" s="41"/>
      <c r="CT7" s="41"/>
      <c r="CU7" s="41"/>
      <c r="CV7" s="41"/>
      <c r="CW7" s="41"/>
      <c r="CX7" s="41"/>
      <c r="CY7" s="41"/>
      <c r="CZ7" s="41"/>
      <c r="DA7" s="41"/>
      <c r="DB7" s="41"/>
    </row>
    <row r="8" spans="1:106" s="29" customFormat="1" ht="80.25" customHeight="1" x14ac:dyDescent="0.25">
      <c r="A8" s="27"/>
      <c r="B8" s="47" t="s">
        <v>124</v>
      </c>
      <c r="C8" s="84" t="s">
        <v>125</v>
      </c>
      <c r="D8" s="143" t="s">
        <v>126</v>
      </c>
      <c r="E8" s="86" t="s">
        <v>127</v>
      </c>
      <c r="F8" s="140">
        <v>5103</v>
      </c>
      <c r="G8" s="27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  <c r="AA8" s="28"/>
      <c r="AB8" s="28"/>
      <c r="AC8" s="28"/>
      <c r="AD8" s="28"/>
      <c r="AE8" s="28"/>
      <c r="AF8" s="28"/>
      <c r="AG8" s="28"/>
      <c r="AH8" s="28"/>
      <c r="AI8" s="28"/>
      <c r="AJ8" s="28"/>
      <c r="AK8" s="28"/>
      <c r="AL8" s="28"/>
      <c r="AM8" s="28"/>
      <c r="AN8" s="28"/>
      <c r="AO8" s="28"/>
      <c r="AP8" s="28"/>
      <c r="AQ8" s="28"/>
      <c r="AR8" s="28"/>
      <c r="AS8" s="28"/>
      <c r="AT8" s="28"/>
      <c r="AU8" s="28"/>
      <c r="AV8" s="28"/>
      <c r="AW8" s="28"/>
      <c r="AX8" s="28"/>
      <c r="AY8" s="28"/>
      <c r="AZ8" s="28"/>
      <c r="BA8" s="28"/>
      <c r="BB8" s="28"/>
      <c r="BC8" s="28"/>
      <c r="BD8" s="28"/>
      <c r="BE8" s="28"/>
      <c r="BF8" s="28"/>
      <c r="BG8" s="28"/>
      <c r="BH8" s="28"/>
      <c r="BI8" s="28"/>
      <c r="BJ8" s="28"/>
      <c r="BK8" s="28"/>
      <c r="BL8" s="28"/>
      <c r="BM8" s="28"/>
      <c r="BN8" s="28"/>
      <c r="BO8" s="28"/>
      <c r="BP8" s="28"/>
      <c r="BQ8" s="28"/>
      <c r="BR8" s="28"/>
      <c r="BS8" s="28"/>
      <c r="BT8" s="28"/>
      <c r="BU8" s="28"/>
      <c r="BV8" s="28"/>
      <c r="BW8" s="28"/>
      <c r="BX8" s="28"/>
      <c r="BY8" s="28"/>
      <c r="BZ8" s="28"/>
      <c r="CA8" s="28"/>
      <c r="CB8" s="28"/>
      <c r="CC8" s="28"/>
      <c r="CD8" s="28"/>
      <c r="CE8" s="28"/>
      <c r="CF8" s="28"/>
      <c r="CG8" s="28"/>
      <c r="CH8" s="28"/>
      <c r="CI8" s="28"/>
      <c r="CJ8" s="28"/>
      <c r="CK8" s="28"/>
      <c r="CL8" s="28"/>
      <c r="CM8" s="28"/>
      <c r="CN8" s="28"/>
      <c r="CO8" s="28"/>
      <c r="CP8" s="28"/>
      <c r="CQ8" s="28"/>
      <c r="CR8" s="28"/>
      <c r="CS8" s="28"/>
      <c r="CT8" s="28"/>
      <c r="CU8" s="28"/>
      <c r="CV8" s="28"/>
      <c r="CW8" s="28"/>
      <c r="CX8" s="28"/>
      <c r="CY8" s="28"/>
      <c r="CZ8" s="28"/>
      <c r="DA8" s="28"/>
      <c r="DB8" s="28"/>
    </row>
    <row r="9" spans="1:106" s="28" customFormat="1" ht="85.5" customHeight="1" x14ac:dyDescent="0.25">
      <c r="A9" s="27"/>
      <c r="B9" s="47" t="s">
        <v>128</v>
      </c>
      <c r="C9" s="144" t="s">
        <v>129</v>
      </c>
      <c r="D9" s="145" t="s">
        <v>130</v>
      </c>
      <c r="E9" s="86" t="s">
        <v>131</v>
      </c>
      <c r="F9" s="140">
        <v>12749.4</v>
      </c>
      <c r="G9" s="30"/>
    </row>
    <row r="10" spans="1:106" s="28" customFormat="1" ht="100.5" customHeight="1" x14ac:dyDescent="0.25">
      <c r="A10" s="27"/>
      <c r="B10" s="47" t="s">
        <v>132</v>
      </c>
      <c r="C10" s="144" t="s">
        <v>133</v>
      </c>
      <c r="D10" s="145"/>
      <c r="E10" s="86" t="s">
        <v>134</v>
      </c>
      <c r="F10" s="140">
        <v>9104.4</v>
      </c>
      <c r="G10" s="30"/>
    </row>
    <row r="11" spans="1:106" s="24" customFormat="1" ht="72" customHeight="1" x14ac:dyDescent="0.25">
      <c r="A11" s="27"/>
      <c r="B11" s="47" t="s">
        <v>135</v>
      </c>
      <c r="C11" s="144" t="s">
        <v>136</v>
      </c>
      <c r="D11" s="145"/>
      <c r="E11" s="85" t="s">
        <v>137</v>
      </c>
      <c r="F11" s="140">
        <v>5961.6</v>
      </c>
      <c r="G11" s="30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3"/>
      <c r="T11" s="23"/>
      <c r="U11" s="23"/>
      <c r="V11" s="23"/>
      <c r="W11" s="23"/>
      <c r="X11" s="23"/>
      <c r="Y11" s="23"/>
      <c r="Z11" s="23"/>
      <c r="AA11" s="23"/>
      <c r="AB11" s="23"/>
      <c r="AC11" s="23"/>
      <c r="AD11" s="23"/>
      <c r="AE11" s="23"/>
      <c r="AF11" s="23"/>
      <c r="AG11" s="23"/>
      <c r="AH11" s="23"/>
      <c r="AI11" s="23"/>
      <c r="AJ11" s="23"/>
      <c r="AK11" s="23"/>
      <c r="AL11" s="23"/>
      <c r="AM11" s="23"/>
      <c r="AN11" s="23"/>
      <c r="AO11" s="23"/>
      <c r="AP11" s="23"/>
      <c r="AQ11" s="23"/>
      <c r="AR11" s="23"/>
      <c r="AS11" s="23"/>
      <c r="AT11" s="23"/>
      <c r="AU11" s="23"/>
      <c r="AV11" s="23"/>
      <c r="AW11" s="23"/>
      <c r="AX11" s="23"/>
      <c r="AY11" s="23"/>
      <c r="AZ11" s="23"/>
      <c r="BA11" s="23"/>
      <c r="BB11" s="23"/>
      <c r="BC11" s="23"/>
      <c r="BD11" s="23"/>
      <c r="BE11" s="23"/>
      <c r="BF11" s="23"/>
      <c r="BG11" s="23"/>
      <c r="BH11" s="23"/>
      <c r="BI11" s="23"/>
      <c r="BJ11" s="23"/>
      <c r="BK11" s="23"/>
      <c r="BL11" s="23"/>
      <c r="BM11" s="23"/>
      <c r="BN11" s="23"/>
      <c r="BO11" s="23"/>
      <c r="BP11" s="23"/>
      <c r="BQ11" s="23"/>
      <c r="BR11" s="23"/>
      <c r="BS11" s="23"/>
      <c r="BT11" s="23"/>
      <c r="BU11" s="23"/>
      <c r="BV11" s="23"/>
      <c r="BW11" s="23"/>
      <c r="BX11" s="23"/>
      <c r="BY11" s="23"/>
      <c r="BZ11" s="23"/>
      <c r="CA11" s="23"/>
      <c r="CB11" s="23"/>
      <c r="CC11" s="23"/>
      <c r="CD11" s="23"/>
      <c r="CE11" s="23"/>
      <c r="CF11" s="23"/>
      <c r="CG11" s="23"/>
      <c r="CH11" s="23"/>
      <c r="CI11" s="23"/>
      <c r="CJ11" s="23"/>
      <c r="CK11" s="23"/>
      <c r="CL11" s="23"/>
      <c r="CM11" s="23"/>
      <c r="CN11" s="23"/>
      <c r="CO11" s="23"/>
      <c r="CP11" s="23"/>
      <c r="CQ11" s="23"/>
      <c r="CR11" s="23"/>
      <c r="CS11" s="23"/>
      <c r="CT11" s="23"/>
      <c r="CU11" s="23"/>
      <c r="CV11" s="23"/>
      <c r="CW11" s="23"/>
      <c r="CX11" s="23"/>
      <c r="CY11" s="23"/>
      <c r="CZ11" s="23"/>
      <c r="DA11" s="23"/>
      <c r="DB11" s="23"/>
    </row>
    <row r="12" spans="1:106" s="29" customFormat="1" ht="74.25" customHeight="1" x14ac:dyDescent="0.25">
      <c r="A12" s="31"/>
      <c r="B12" s="47" t="s">
        <v>138</v>
      </c>
      <c r="C12" s="83" t="s">
        <v>139</v>
      </c>
      <c r="D12" s="143" t="s">
        <v>140</v>
      </c>
      <c r="E12" s="86" t="s">
        <v>541</v>
      </c>
      <c r="F12" s="140">
        <v>4762.8</v>
      </c>
      <c r="G12" s="30"/>
      <c r="H12" s="28"/>
      <c r="I12" s="28"/>
      <c r="J12" s="28"/>
      <c r="K12" s="28"/>
      <c r="L12" s="28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  <c r="AA12" s="28"/>
      <c r="AB12" s="28"/>
      <c r="AC12" s="28"/>
      <c r="AD12" s="28"/>
      <c r="AE12" s="28"/>
      <c r="AF12" s="28"/>
      <c r="AG12" s="28"/>
      <c r="AH12" s="28"/>
      <c r="AI12" s="28"/>
      <c r="AJ12" s="28"/>
      <c r="AK12" s="28"/>
      <c r="AL12" s="28"/>
      <c r="AM12" s="28"/>
      <c r="AN12" s="28"/>
      <c r="AO12" s="28"/>
      <c r="AP12" s="28"/>
      <c r="AQ12" s="28"/>
      <c r="AR12" s="28"/>
      <c r="AS12" s="28"/>
      <c r="AT12" s="28"/>
      <c r="AU12" s="28"/>
      <c r="AV12" s="28"/>
      <c r="AW12" s="28"/>
      <c r="AX12" s="28"/>
      <c r="AY12" s="28"/>
      <c r="AZ12" s="28"/>
      <c r="BA12" s="28"/>
      <c r="BB12" s="28"/>
      <c r="BC12" s="28"/>
      <c r="BD12" s="28"/>
      <c r="BE12" s="28"/>
      <c r="BF12" s="28"/>
      <c r="BG12" s="28"/>
      <c r="BH12" s="28"/>
      <c r="BI12" s="28"/>
      <c r="BJ12" s="28"/>
      <c r="BK12" s="28"/>
      <c r="BL12" s="28"/>
      <c r="BM12" s="28"/>
      <c r="BN12" s="28"/>
      <c r="BO12" s="28"/>
      <c r="BP12" s="28"/>
      <c r="BQ12" s="28"/>
      <c r="BR12" s="28"/>
      <c r="BS12" s="28"/>
      <c r="BT12" s="28"/>
      <c r="BU12" s="28"/>
      <c r="BV12" s="28"/>
      <c r="BW12" s="28"/>
      <c r="BX12" s="28"/>
      <c r="BY12" s="28"/>
      <c r="BZ12" s="28"/>
      <c r="CA12" s="28"/>
      <c r="CB12" s="28"/>
      <c r="CC12" s="28"/>
      <c r="CD12" s="28"/>
      <c r="CE12" s="28"/>
      <c r="CF12" s="28"/>
      <c r="CG12" s="28"/>
      <c r="CH12" s="28"/>
      <c r="CI12" s="28"/>
      <c r="CJ12" s="28"/>
      <c r="CK12" s="28"/>
      <c r="CL12" s="28"/>
      <c r="CM12" s="28"/>
      <c r="CN12" s="28"/>
      <c r="CO12" s="28"/>
      <c r="CP12" s="28"/>
      <c r="CQ12" s="28"/>
      <c r="CR12" s="28"/>
      <c r="CS12" s="28"/>
      <c r="CT12" s="28"/>
      <c r="CU12" s="28"/>
      <c r="CV12" s="28"/>
      <c r="CW12" s="28"/>
      <c r="CX12" s="28"/>
      <c r="CY12" s="28"/>
      <c r="CZ12" s="28"/>
      <c r="DA12" s="28"/>
      <c r="DB12" s="28"/>
    </row>
    <row r="13" spans="1:106" s="29" customFormat="1" ht="73.5" customHeight="1" x14ac:dyDescent="0.25">
      <c r="A13" s="27"/>
      <c r="B13" s="47" t="s">
        <v>141</v>
      </c>
      <c r="C13" s="144" t="s">
        <v>142</v>
      </c>
      <c r="D13" s="145" t="s">
        <v>143</v>
      </c>
      <c r="E13" s="85" t="s">
        <v>144</v>
      </c>
      <c r="F13" s="140">
        <v>4406.3999999999996</v>
      </c>
      <c r="G13" s="27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28"/>
      <c r="AH13" s="28"/>
      <c r="AI13" s="28"/>
      <c r="AJ13" s="28"/>
      <c r="AK13" s="28"/>
      <c r="AL13" s="28"/>
      <c r="AM13" s="28"/>
      <c r="AN13" s="28"/>
      <c r="AO13" s="28"/>
      <c r="AP13" s="28"/>
      <c r="AQ13" s="28"/>
      <c r="AR13" s="28"/>
      <c r="AS13" s="28"/>
      <c r="AT13" s="28"/>
      <c r="AU13" s="28"/>
      <c r="AV13" s="28"/>
      <c r="AW13" s="28"/>
      <c r="AX13" s="28"/>
      <c r="AY13" s="28"/>
      <c r="AZ13" s="28"/>
      <c r="BA13" s="28"/>
      <c r="BB13" s="28"/>
      <c r="BC13" s="28"/>
      <c r="BD13" s="28"/>
      <c r="BE13" s="28"/>
      <c r="BF13" s="28"/>
      <c r="BG13" s="28"/>
      <c r="BH13" s="28"/>
      <c r="BI13" s="28"/>
      <c r="BJ13" s="28"/>
      <c r="BK13" s="28"/>
      <c r="BL13" s="28"/>
      <c r="BM13" s="28"/>
      <c r="BN13" s="28"/>
      <c r="BO13" s="28"/>
      <c r="BP13" s="28"/>
      <c r="BQ13" s="28"/>
      <c r="BR13" s="28"/>
      <c r="BS13" s="28"/>
      <c r="BT13" s="28"/>
      <c r="BU13" s="28"/>
      <c r="BV13" s="28"/>
      <c r="BW13" s="28"/>
      <c r="BX13" s="28"/>
      <c r="BY13" s="28"/>
      <c r="BZ13" s="28"/>
      <c r="CA13" s="28"/>
      <c r="CB13" s="28"/>
      <c r="CC13" s="28"/>
      <c r="CD13" s="28"/>
      <c r="CE13" s="28"/>
      <c r="CF13" s="28"/>
      <c r="CG13" s="28"/>
      <c r="CH13" s="28"/>
      <c r="CI13" s="28"/>
      <c r="CJ13" s="28"/>
      <c r="CK13" s="28"/>
      <c r="CL13" s="28"/>
      <c r="CM13" s="28"/>
      <c r="CN13" s="28"/>
      <c r="CO13" s="28"/>
      <c r="CP13" s="28"/>
      <c r="CQ13" s="28"/>
      <c r="CR13" s="28"/>
      <c r="CS13" s="28"/>
      <c r="CT13" s="28"/>
      <c r="CU13" s="28"/>
      <c r="CV13" s="28"/>
      <c r="CW13" s="28"/>
      <c r="CX13" s="28"/>
      <c r="CY13" s="28"/>
      <c r="CZ13" s="28"/>
      <c r="DA13" s="28"/>
      <c r="DB13" s="28"/>
    </row>
    <row r="14" spans="1:106" s="29" customFormat="1" ht="68.25" customHeight="1" x14ac:dyDescent="0.25">
      <c r="A14" s="27"/>
      <c r="B14" s="47" t="s">
        <v>145</v>
      </c>
      <c r="C14" s="144" t="s">
        <v>146</v>
      </c>
      <c r="D14" s="145"/>
      <c r="E14" s="85" t="s">
        <v>147</v>
      </c>
      <c r="F14" s="140">
        <v>3871.8</v>
      </c>
      <c r="G14" s="27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  <c r="AA14" s="28"/>
      <c r="AB14" s="28"/>
      <c r="AC14" s="28"/>
      <c r="AD14" s="28"/>
      <c r="AE14" s="28"/>
      <c r="AF14" s="28"/>
      <c r="AG14" s="28"/>
      <c r="AH14" s="28"/>
      <c r="AI14" s="28"/>
      <c r="AJ14" s="28"/>
      <c r="AK14" s="28"/>
      <c r="AL14" s="28"/>
      <c r="AM14" s="28"/>
      <c r="AN14" s="28"/>
      <c r="AO14" s="28"/>
      <c r="AP14" s="28"/>
      <c r="AQ14" s="28"/>
      <c r="AR14" s="28"/>
      <c r="AS14" s="28"/>
      <c r="AT14" s="28"/>
      <c r="AU14" s="28"/>
      <c r="AV14" s="28"/>
      <c r="AW14" s="28"/>
      <c r="AX14" s="28"/>
      <c r="AY14" s="28"/>
      <c r="AZ14" s="28"/>
      <c r="BA14" s="28"/>
      <c r="BB14" s="28"/>
      <c r="BC14" s="28"/>
      <c r="BD14" s="28"/>
      <c r="BE14" s="28"/>
      <c r="BF14" s="28"/>
      <c r="BG14" s="28"/>
      <c r="BH14" s="28"/>
      <c r="BI14" s="28"/>
      <c r="BJ14" s="28"/>
      <c r="BK14" s="28"/>
      <c r="BL14" s="28"/>
      <c r="BM14" s="28"/>
      <c r="BN14" s="28"/>
      <c r="BO14" s="28"/>
      <c r="BP14" s="28"/>
      <c r="BQ14" s="28"/>
      <c r="BR14" s="28"/>
      <c r="BS14" s="28"/>
      <c r="BT14" s="28"/>
      <c r="BU14" s="28"/>
      <c r="BV14" s="28"/>
      <c r="BW14" s="28"/>
      <c r="BX14" s="28"/>
      <c r="BY14" s="28"/>
      <c r="BZ14" s="28"/>
      <c r="CA14" s="28"/>
      <c r="CB14" s="28"/>
      <c r="CC14" s="28"/>
      <c r="CD14" s="28"/>
      <c r="CE14" s="28"/>
      <c r="CF14" s="28"/>
      <c r="CG14" s="28"/>
      <c r="CH14" s="28"/>
      <c r="CI14" s="28"/>
      <c r="CJ14" s="28"/>
      <c r="CK14" s="28"/>
      <c r="CL14" s="28"/>
      <c r="CM14" s="28"/>
      <c r="CN14" s="28"/>
      <c r="CO14" s="28"/>
      <c r="CP14" s="28"/>
      <c r="CQ14" s="28"/>
      <c r="CR14" s="28"/>
      <c r="CS14" s="28"/>
      <c r="CT14" s="28"/>
      <c r="CU14" s="28"/>
      <c r="CV14" s="28"/>
      <c r="CW14" s="28"/>
      <c r="CX14" s="28"/>
      <c r="CY14" s="28"/>
      <c r="CZ14" s="28"/>
      <c r="DA14" s="28"/>
      <c r="DB14" s="28"/>
    </row>
    <row r="15" spans="1:106" s="29" customFormat="1" ht="87" customHeight="1" x14ac:dyDescent="0.25">
      <c r="A15" s="32"/>
      <c r="B15" s="47" t="s">
        <v>148</v>
      </c>
      <c r="C15" s="83" t="s">
        <v>149</v>
      </c>
      <c r="D15" s="143" t="s">
        <v>150</v>
      </c>
      <c r="E15" s="86" t="s">
        <v>151</v>
      </c>
      <c r="F15" s="140">
        <v>9120.6</v>
      </c>
      <c r="G15" s="33"/>
      <c r="H15" s="28"/>
      <c r="I15" s="28"/>
      <c r="J15" s="28"/>
      <c r="K15" s="28"/>
      <c r="L15" s="28"/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  <c r="AA15" s="28"/>
      <c r="AB15" s="28"/>
      <c r="AC15" s="28"/>
      <c r="AD15" s="28"/>
      <c r="AE15" s="28"/>
      <c r="AF15" s="28"/>
      <c r="AG15" s="28"/>
      <c r="AH15" s="28"/>
      <c r="AI15" s="28"/>
      <c r="AJ15" s="28"/>
      <c r="AK15" s="28"/>
      <c r="AL15" s="28"/>
      <c r="AM15" s="28"/>
      <c r="AN15" s="28"/>
      <c r="AO15" s="28"/>
      <c r="AP15" s="28"/>
      <c r="AQ15" s="28"/>
      <c r="AR15" s="28"/>
      <c r="AS15" s="28"/>
      <c r="AT15" s="28"/>
      <c r="AU15" s="28"/>
      <c r="AV15" s="28"/>
      <c r="AW15" s="28"/>
      <c r="AX15" s="28"/>
      <c r="AY15" s="28"/>
      <c r="AZ15" s="28"/>
      <c r="BA15" s="28"/>
      <c r="BB15" s="28"/>
      <c r="BC15" s="28"/>
      <c r="BD15" s="28"/>
      <c r="BE15" s="28"/>
      <c r="BF15" s="28"/>
      <c r="BG15" s="28"/>
      <c r="BH15" s="28"/>
      <c r="BI15" s="28"/>
      <c r="BJ15" s="28"/>
      <c r="BK15" s="28"/>
      <c r="BL15" s="28"/>
      <c r="BM15" s="28"/>
      <c r="BN15" s="28"/>
      <c r="BO15" s="28"/>
      <c r="BP15" s="28"/>
      <c r="BQ15" s="28"/>
      <c r="BR15" s="28"/>
      <c r="BS15" s="28"/>
      <c r="BT15" s="28"/>
      <c r="BU15" s="28"/>
      <c r="BV15" s="28"/>
      <c r="BW15" s="28"/>
      <c r="BX15" s="28"/>
      <c r="BY15" s="28"/>
      <c r="BZ15" s="28"/>
      <c r="CA15" s="28"/>
      <c r="CB15" s="28"/>
      <c r="CC15" s="28"/>
      <c r="CD15" s="28"/>
      <c r="CE15" s="28"/>
      <c r="CF15" s="28"/>
      <c r="CG15" s="28"/>
      <c r="CH15" s="28"/>
      <c r="CI15" s="28"/>
      <c r="CJ15" s="28"/>
      <c r="CK15" s="28"/>
      <c r="CL15" s="28"/>
      <c r="CM15" s="28"/>
      <c r="CN15" s="28"/>
      <c r="CO15" s="28"/>
      <c r="CP15" s="28"/>
      <c r="CQ15" s="28"/>
      <c r="CR15" s="28"/>
      <c r="CS15" s="28"/>
      <c r="CT15" s="28"/>
      <c r="CU15" s="28"/>
      <c r="CV15" s="28"/>
      <c r="CW15" s="28"/>
      <c r="CX15" s="28"/>
      <c r="CY15" s="28"/>
      <c r="CZ15" s="28"/>
      <c r="DA15" s="28"/>
      <c r="DB15" s="28"/>
    </row>
    <row r="16" spans="1:106" s="29" customFormat="1" ht="85.5" customHeight="1" x14ac:dyDescent="0.25">
      <c r="A16" s="31"/>
      <c r="B16" s="47" t="s">
        <v>152</v>
      </c>
      <c r="C16" s="146" t="s">
        <v>153</v>
      </c>
      <c r="D16" s="143" t="s">
        <v>542</v>
      </c>
      <c r="E16" s="86" t="s">
        <v>154</v>
      </c>
      <c r="F16" s="140">
        <v>22226.400000000001</v>
      </c>
      <c r="G16" s="33"/>
      <c r="H16" s="28"/>
      <c r="I16" s="28"/>
      <c r="J16" s="28"/>
      <c r="K16" s="28"/>
      <c r="L16" s="28"/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  <c r="AA16" s="28"/>
      <c r="AB16" s="28"/>
      <c r="AC16" s="28"/>
      <c r="AD16" s="28"/>
      <c r="AE16" s="28"/>
      <c r="AF16" s="28"/>
      <c r="AG16" s="28"/>
      <c r="AH16" s="28"/>
      <c r="AI16" s="28"/>
      <c r="AJ16" s="28"/>
      <c r="AK16" s="28"/>
      <c r="AL16" s="28"/>
      <c r="AM16" s="28"/>
      <c r="AN16" s="28"/>
      <c r="AO16" s="28"/>
      <c r="AP16" s="28"/>
      <c r="AQ16" s="28"/>
      <c r="AR16" s="28"/>
      <c r="AS16" s="28"/>
      <c r="AT16" s="28"/>
      <c r="AU16" s="28"/>
      <c r="AV16" s="28"/>
      <c r="AW16" s="28"/>
      <c r="AX16" s="28"/>
      <c r="AY16" s="28"/>
      <c r="AZ16" s="28"/>
      <c r="BA16" s="28"/>
      <c r="BB16" s="28"/>
      <c r="BC16" s="28"/>
      <c r="BD16" s="28"/>
      <c r="BE16" s="28"/>
      <c r="BF16" s="28"/>
      <c r="BG16" s="28"/>
      <c r="BH16" s="28"/>
      <c r="BI16" s="28"/>
      <c r="BJ16" s="28"/>
      <c r="BK16" s="28"/>
      <c r="BL16" s="28"/>
      <c r="BM16" s="28"/>
      <c r="BN16" s="28"/>
      <c r="BO16" s="28"/>
      <c r="BP16" s="28"/>
      <c r="BQ16" s="28"/>
      <c r="BR16" s="28"/>
      <c r="BS16" s="28"/>
      <c r="BT16" s="28"/>
      <c r="BU16" s="28"/>
      <c r="BV16" s="28"/>
      <c r="BW16" s="28"/>
      <c r="BX16" s="28"/>
      <c r="BY16" s="28"/>
      <c r="BZ16" s="28"/>
      <c r="CA16" s="28"/>
      <c r="CB16" s="28"/>
      <c r="CC16" s="28"/>
      <c r="CD16" s="28"/>
      <c r="CE16" s="28"/>
      <c r="CF16" s="28"/>
      <c r="CG16" s="28"/>
      <c r="CH16" s="28"/>
      <c r="CI16" s="28"/>
      <c r="CJ16" s="28"/>
      <c r="CK16" s="28"/>
      <c r="CL16" s="28"/>
      <c r="CM16" s="28"/>
      <c r="CN16" s="28"/>
      <c r="CO16" s="28"/>
      <c r="CP16" s="28"/>
      <c r="CQ16" s="28"/>
      <c r="CR16" s="28"/>
      <c r="CS16" s="28"/>
      <c r="CT16" s="28"/>
      <c r="CU16" s="28"/>
      <c r="CV16" s="28"/>
      <c r="CW16" s="28"/>
      <c r="CX16" s="28"/>
      <c r="CY16" s="28"/>
      <c r="CZ16" s="28"/>
      <c r="DA16" s="28"/>
      <c r="DB16" s="28"/>
    </row>
    <row r="17" spans="1:225" s="29" customFormat="1" ht="61.5" customHeight="1" x14ac:dyDescent="0.25">
      <c r="A17" s="27"/>
      <c r="B17" s="47" t="s">
        <v>155</v>
      </c>
      <c r="C17" s="146" t="s">
        <v>156</v>
      </c>
      <c r="D17" s="143" t="s">
        <v>543</v>
      </c>
      <c r="E17" s="86" t="s">
        <v>157</v>
      </c>
      <c r="F17" s="140">
        <v>13267.8</v>
      </c>
      <c r="G17" s="33"/>
      <c r="H17" s="28"/>
      <c r="I17" s="28"/>
      <c r="J17" s="28"/>
      <c r="K17" s="28"/>
      <c r="L17" s="28"/>
      <c r="M17" s="28"/>
      <c r="N17" s="28"/>
      <c r="O17" s="28"/>
      <c r="P17" s="28"/>
      <c r="Q17" s="28"/>
      <c r="R17" s="28"/>
      <c r="S17" s="28"/>
      <c r="T17" s="28"/>
      <c r="U17" s="28"/>
      <c r="V17" s="28"/>
      <c r="W17" s="28"/>
      <c r="X17" s="28"/>
      <c r="Y17" s="28"/>
      <c r="Z17" s="28"/>
      <c r="AA17" s="28"/>
      <c r="AB17" s="28"/>
      <c r="AC17" s="28"/>
      <c r="AD17" s="28"/>
      <c r="AE17" s="28"/>
      <c r="AF17" s="28"/>
      <c r="AG17" s="28"/>
      <c r="AH17" s="28"/>
      <c r="AI17" s="28"/>
      <c r="AJ17" s="28"/>
      <c r="AK17" s="28"/>
      <c r="AL17" s="28"/>
      <c r="AM17" s="28"/>
      <c r="AN17" s="28"/>
      <c r="AO17" s="28"/>
      <c r="AP17" s="28"/>
      <c r="AQ17" s="28"/>
      <c r="AR17" s="28"/>
      <c r="AS17" s="28"/>
      <c r="AT17" s="28"/>
      <c r="AU17" s="28"/>
      <c r="AV17" s="28"/>
      <c r="AW17" s="28"/>
      <c r="AX17" s="28"/>
      <c r="AY17" s="28"/>
      <c r="AZ17" s="28"/>
      <c r="BA17" s="28"/>
      <c r="BB17" s="28"/>
      <c r="BC17" s="28"/>
      <c r="BD17" s="28"/>
      <c r="BE17" s="28"/>
      <c r="BF17" s="28"/>
      <c r="BG17" s="28"/>
      <c r="BH17" s="28"/>
      <c r="BI17" s="28"/>
      <c r="BJ17" s="28"/>
      <c r="BK17" s="28"/>
      <c r="BL17" s="28"/>
      <c r="BM17" s="28"/>
      <c r="BN17" s="28"/>
      <c r="BO17" s="28"/>
      <c r="BP17" s="28"/>
      <c r="BQ17" s="28"/>
      <c r="BR17" s="28"/>
      <c r="BS17" s="28"/>
      <c r="BT17" s="28"/>
      <c r="BU17" s="28"/>
      <c r="BV17" s="28"/>
      <c r="BW17" s="28"/>
      <c r="BX17" s="28"/>
      <c r="BY17" s="28"/>
      <c r="BZ17" s="28"/>
      <c r="CA17" s="28"/>
      <c r="CB17" s="28"/>
      <c r="CC17" s="28"/>
      <c r="CD17" s="28"/>
      <c r="CE17" s="28"/>
      <c r="CF17" s="28"/>
      <c r="CG17" s="28"/>
      <c r="CH17" s="28"/>
      <c r="CI17" s="28"/>
      <c r="CJ17" s="28"/>
      <c r="CK17" s="28"/>
      <c r="CL17" s="28"/>
      <c r="CM17" s="28"/>
      <c r="CN17" s="28"/>
      <c r="CO17" s="28"/>
      <c r="CP17" s="28"/>
      <c r="CQ17" s="28"/>
      <c r="CR17" s="28"/>
      <c r="CS17" s="28"/>
      <c r="CT17" s="28"/>
      <c r="CU17" s="28"/>
      <c r="CV17" s="28"/>
      <c r="CW17" s="28"/>
      <c r="CX17" s="28"/>
      <c r="CY17" s="28"/>
      <c r="CZ17" s="28"/>
      <c r="DA17" s="28"/>
      <c r="DB17" s="28"/>
      <c r="DO17" s="29" t="s">
        <v>158</v>
      </c>
      <c r="DP17" s="29" t="s">
        <v>158</v>
      </c>
      <c r="DQ17" s="29" t="s">
        <v>158</v>
      </c>
      <c r="DR17" s="29" t="s">
        <v>158</v>
      </c>
      <c r="DS17" s="29" t="s">
        <v>158</v>
      </c>
      <c r="DT17" s="29" t="s">
        <v>158</v>
      </c>
      <c r="DU17" s="29" t="s">
        <v>158</v>
      </c>
      <c r="DV17" s="29" t="s">
        <v>158</v>
      </c>
      <c r="DW17" s="29" t="s">
        <v>158</v>
      </c>
      <c r="DX17" s="29" t="s">
        <v>158</v>
      </c>
      <c r="DY17" s="29" t="s">
        <v>158</v>
      </c>
      <c r="DZ17" s="29" t="s">
        <v>158</v>
      </c>
      <c r="EA17" s="29" t="s">
        <v>158</v>
      </c>
      <c r="EB17" s="29" t="s">
        <v>158</v>
      </c>
      <c r="EC17" s="29" t="s">
        <v>158</v>
      </c>
      <c r="ED17" s="29" t="s">
        <v>158</v>
      </c>
      <c r="EE17" s="29" t="s">
        <v>158</v>
      </c>
      <c r="EF17" s="29" t="s">
        <v>158</v>
      </c>
      <c r="EG17" s="29" t="s">
        <v>158</v>
      </c>
      <c r="EH17" s="29" t="s">
        <v>158</v>
      </c>
      <c r="EI17" s="29" t="s">
        <v>158</v>
      </c>
      <c r="EJ17" s="29" t="s">
        <v>158</v>
      </c>
      <c r="EK17" s="29" t="s">
        <v>158</v>
      </c>
      <c r="EL17" s="29" t="s">
        <v>158</v>
      </c>
      <c r="EM17" s="29" t="s">
        <v>158</v>
      </c>
      <c r="EN17" s="29" t="s">
        <v>158</v>
      </c>
      <c r="EO17" s="29" t="s">
        <v>158</v>
      </c>
      <c r="EP17" s="29" t="s">
        <v>158</v>
      </c>
      <c r="EQ17" s="29" t="s">
        <v>158</v>
      </c>
      <c r="ER17" s="29" t="s">
        <v>158</v>
      </c>
      <c r="ES17" s="29" t="s">
        <v>158</v>
      </c>
      <c r="ET17" s="29" t="s">
        <v>158</v>
      </c>
      <c r="EU17" s="29" t="s">
        <v>158</v>
      </c>
      <c r="EV17" s="29" t="s">
        <v>158</v>
      </c>
      <c r="EW17" s="29" t="s">
        <v>158</v>
      </c>
      <c r="EX17" s="29" t="s">
        <v>158</v>
      </c>
      <c r="EY17" s="29" t="s">
        <v>158</v>
      </c>
      <c r="EZ17" s="29" t="s">
        <v>158</v>
      </c>
      <c r="FA17" s="29" t="s">
        <v>158</v>
      </c>
      <c r="FB17" s="29" t="s">
        <v>158</v>
      </c>
      <c r="FC17" s="29" t="s">
        <v>158</v>
      </c>
      <c r="FD17" s="29" t="s">
        <v>158</v>
      </c>
      <c r="FE17" s="29" t="s">
        <v>158</v>
      </c>
      <c r="FF17" s="29" t="s">
        <v>158</v>
      </c>
      <c r="FG17" s="29" t="s">
        <v>158</v>
      </c>
      <c r="FH17" s="29" t="s">
        <v>158</v>
      </c>
      <c r="FI17" s="29" t="s">
        <v>158</v>
      </c>
      <c r="FJ17" s="29" t="s">
        <v>158</v>
      </c>
      <c r="FK17" s="29" t="s">
        <v>158</v>
      </c>
      <c r="FL17" s="29" t="s">
        <v>158</v>
      </c>
      <c r="FM17" s="29" t="s">
        <v>158</v>
      </c>
      <c r="FN17" s="29" t="s">
        <v>158</v>
      </c>
      <c r="FO17" s="29" t="s">
        <v>158</v>
      </c>
      <c r="FP17" s="29" t="s">
        <v>158</v>
      </c>
      <c r="FQ17" s="29" t="s">
        <v>158</v>
      </c>
      <c r="FR17" s="29" t="s">
        <v>158</v>
      </c>
      <c r="FS17" s="29" t="s">
        <v>158</v>
      </c>
      <c r="FT17" s="29" t="s">
        <v>158</v>
      </c>
      <c r="FU17" s="29" t="s">
        <v>158</v>
      </c>
      <c r="FV17" s="29" t="s">
        <v>158</v>
      </c>
      <c r="FW17" s="29" t="s">
        <v>158</v>
      </c>
      <c r="FX17" s="29" t="s">
        <v>158</v>
      </c>
      <c r="FY17" s="29" t="s">
        <v>158</v>
      </c>
      <c r="FZ17" s="29" t="s">
        <v>158</v>
      </c>
      <c r="GA17" s="29" t="s">
        <v>158</v>
      </c>
      <c r="GB17" s="29" t="s">
        <v>158</v>
      </c>
      <c r="GC17" s="29" t="s">
        <v>158</v>
      </c>
      <c r="GD17" s="29" t="s">
        <v>158</v>
      </c>
      <c r="GE17" s="29" t="s">
        <v>158</v>
      </c>
      <c r="GF17" s="29" t="s">
        <v>158</v>
      </c>
      <c r="GG17" s="29" t="s">
        <v>158</v>
      </c>
      <c r="GH17" s="29" t="s">
        <v>158</v>
      </c>
      <c r="GI17" s="29" t="s">
        <v>158</v>
      </c>
      <c r="GJ17" s="29" t="s">
        <v>158</v>
      </c>
      <c r="GK17" s="29" t="s">
        <v>158</v>
      </c>
      <c r="GL17" s="29" t="s">
        <v>158</v>
      </c>
      <c r="GM17" s="29" t="s">
        <v>158</v>
      </c>
      <c r="GN17" s="29" t="s">
        <v>158</v>
      </c>
      <c r="GO17" s="29" t="s">
        <v>158</v>
      </c>
      <c r="GP17" s="29" t="s">
        <v>158</v>
      </c>
      <c r="GQ17" s="29" t="s">
        <v>158</v>
      </c>
      <c r="GR17" s="29" t="s">
        <v>158</v>
      </c>
      <c r="GS17" s="29" t="s">
        <v>158</v>
      </c>
      <c r="GT17" s="29" t="s">
        <v>158</v>
      </c>
      <c r="GU17" s="29" t="s">
        <v>158</v>
      </c>
      <c r="GV17" s="29" t="s">
        <v>158</v>
      </c>
      <c r="GW17" s="29" t="s">
        <v>158</v>
      </c>
      <c r="GX17" s="29" t="s">
        <v>158</v>
      </c>
      <c r="GY17" s="29" t="s">
        <v>158</v>
      </c>
      <c r="GZ17" s="29" t="s">
        <v>158</v>
      </c>
      <c r="HA17" s="29" t="s">
        <v>158</v>
      </c>
      <c r="HB17" s="29" t="s">
        <v>158</v>
      </c>
      <c r="HC17" s="29" t="s">
        <v>158</v>
      </c>
      <c r="HD17" s="29" t="s">
        <v>158</v>
      </c>
      <c r="HE17" s="29" t="s">
        <v>158</v>
      </c>
      <c r="HF17" s="29" t="s">
        <v>158</v>
      </c>
      <c r="HG17" s="29" t="s">
        <v>158</v>
      </c>
      <c r="HH17" s="29" t="s">
        <v>158</v>
      </c>
      <c r="HI17" s="29" t="s">
        <v>158</v>
      </c>
      <c r="HJ17" s="29" t="s">
        <v>158</v>
      </c>
      <c r="HK17" s="29" t="s">
        <v>158</v>
      </c>
      <c r="HL17" s="29" t="s">
        <v>158</v>
      </c>
      <c r="HM17" s="29" t="s">
        <v>158</v>
      </c>
      <c r="HN17" s="29" t="s">
        <v>158</v>
      </c>
      <c r="HO17" s="29" t="s">
        <v>158</v>
      </c>
      <c r="HP17" s="29" t="s">
        <v>158</v>
      </c>
      <c r="HQ17" s="29" t="s">
        <v>158</v>
      </c>
    </row>
    <row r="18" spans="1:225" s="37" customFormat="1" ht="84.75" customHeight="1" x14ac:dyDescent="0.25">
      <c r="A18" s="35"/>
      <c r="B18" s="47" t="s">
        <v>159</v>
      </c>
      <c r="C18" s="84" t="s">
        <v>160</v>
      </c>
      <c r="D18" s="143" t="s">
        <v>544</v>
      </c>
      <c r="E18" s="85" t="s">
        <v>161</v>
      </c>
      <c r="F18" s="140">
        <v>42849</v>
      </c>
      <c r="G18" s="27"/>
      <c r="H18" s="28"/>
      <c r="I18" s="28"/>
      <c r="J18" s="28"/>
      <c r="K18" s="28"/>
      <c r="L18" s="28"/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  <c r="AA18" s="28"/>
      <c r="AB18" s="28"/>
      <c r="AC18" s="28"/>
      <c r="AD18" s="28"/>
      <c r="AE18" s="28"/>
      <c r="AF18" s="28"/>
      <c r="AG18" s="28"/>
      <c r="AH18" s="28"/>
      <c r="AI18" s="28"/>
      <c r="AJ18" s="28"/>
      <c r="AK18" s="28"/>
      <c r="AL18" s="28"/>
      <c r="AM18" s="28"/>
      <c r="AN18" s="28"/>
      <c r="AO18" s="28"/>
      <c r="AP18" s="28"/>
      <c r="AQ18" s="28"/>
      <c r="AR18" s="28"/>
      <c r="AS18" s="28"/>
      <c r="AT18" s="28"/>
      <c r="AU18" s="28"/>
      <c r="AV18" s="28"/>
      <c r="AW18" s="28"/>
      <c r="AX18" s="28"/>
      <c r="AY18" s="28"/>
      <c r="AZ18" s="28"/>
      <c r="BA18" s="28"/>
      <c r="BB18" s="28"/>
      <c r="BC18" s="28"/>
      <c r="BD18" s="28"/>
      <c r="BE18" s="28"/>
      <c r="BF18" s="28"/>
      <c r="BG18" s="28"/>
      <c r="BH18" s="28"/>
      <c r="BI18" s="28"/>
      <c r="BJ18" s="28"/>
      <c r="BK18" s="28"/>
      <c r="BL18" s="28"/>
      <c r="BM18" s="28"/>
      <c r="BN18" s="28"/>
      <c r="BO18" s="28"/>
      <c r="BP18" s="28"/>
      <c r="BQ18" s="28"/>
      <c r="BR18" s="28"/>
      <c r="BS18" s="28"/>
      <c r="BT18" s="28"/>
      <c r="BU18" s="28"/>
      <c r="BV18" s="28"/>
      <c r="BW18" s="28"/>
      <c r="BX18" s="28"/>
      <c r="BY18" s="28"/>
      <c r="BZ18" s="28"/>
      <c r="CA18" s="28"/>
      <c r="CB18" s="28"/>
      <c r="CC18" s="28"/>
      <c r="CD18" s="28"/>
      <c r="CE18" s="28"/>
      <c r="CF18" s="28"/>
      <c r="CG18" s="28"/>
      <c r="CH18" s="28"/>
      <c r="CI18" s="28"/>
      <c r="CJ18" s="28"/>
      <c r="CK18" s="28"/>
      <c r="CL18" s="28"/>
      <c r="CM18" s="28"/>
      <c r="CN18" s="28"/>
      <c r="CO18" s="28"/>
      <c r="CP18" s="28"/>
      <c r="CQ18" s="28"/>
      <c r="CR18" s="28"/>
      <c r="CS18" s="28"/>
      <c r="CT18" s="28"/>
      <c r="CU18" s="28"/>
      <c r="CV18" s="28"/>
      <c r="CW18" s="28"/>
      <c r="CX18" s="28"/>
      <c r="CY18" s="28"/>
      <c r="CZ18" s="28"/>
      <c r="DA18" s="28"/>
      <c r="DB18" s="28"/>
      <c r="DC18" s="36"/>
    </row>
    <row r="19" spans="1:225" s="29" customFormat="1" ht="81" customHeight="1" x14ac:dyDescent="0.25">
      <c r="A19" s="38"/>
      <c r="B19" s="47" t="s">
        <v>162</v>
      </c>
      <c r="C19" s="83" t="s">
        <v>163</v>
      </c>
      <c r="D19" s="143" t="s">
        <v>164</v>
      </c>
      <c r="E19" s="86" t="s">
        <v>165</v>
      </c>
      <c r="F19" s="140">
        <v>18387</v>
      </c>
      <c r="G19" s="33"/>
      <c r="H19" s="28"/>
      <c r="I19" s="28"/>
      <c r="J19" s="28"/>
      <c r="K19" s="28"/>
      <c r="L19" s="28"/>
      <c r="M19" s="28"/>
      <c r="N19" s="28"/>
      <c r="O19" s="28"/>
      <c r="P19" s="28"/>
      <c r="Q19" s="28"/>
      <c r="R19" s="28"/>
      <c r="S19" s="28"/>
      <c r="T19" s="28"/>
      <c r="U19" s="28"/>
      <c r="V19" s="28"/>
      <c r="W19" s="28"/>
      <c r="X19" s="28"/>
      <c r="Y19" s="28"/>
      <c r="Z19" s="28"/>
      <c r="AA19" s="28"/>
      <c r="AB19" s="28"/>
      <c r="AC19" s="28"/>
      <c r="AD19" s="28"/>
      <c r="AE19" s="28"/>
      <c r="AF19" s="28"/>
      <c r="AG19" s="28"/>
      <c r="AH19" s="28"/>
      <c r="AI19" s="28"/>
      <c r="AJ19" s="28"/>
      <c r="AK19" s="28"/>
      <c r="AL19" s="28"/>
      <c r="AM19" s="28"/>
      <c r="AN19" s="28"/>
      <c r="AO19" s="28"/>
      <c r="AP19" s="28"/>
      <c r="AQ19" s="28"/>
      <c r="AR19" s="28"/>
      <c r="AS19" s="28"/>
      <c r="AT19" s="28"/>
      <c r="AU19" s="28"/>
      <c r="AV19" s="28"/>
      <c r="AW19" s="28"/>
      <c r="AX19" s="28"/>
      <c r="AY19" s="28"/>
      <c r="AZ19" s="28"/>
      <c r="BA19" s="28"/>
      <c r="BB19" s="28"/>
      <c r="BC19" s="28"/>
      <c r="BD19" s="28"/>
      <c r="BE19" s="28"/>
      <c r="BF19" s="28"/>
      <c r="BG19" s="28"/>
      <c r="BH19" s="28"/>
      <c r="BI19" s="28"/>
      <c r="BJ19" s="28"/>
      <c r="BK19" s="28"/>
      <c r="BL19" s="28"/>
      <c r="BM19" s="28"/>
      <c r="BN19" s="28"/>
      <c r="BO19" s="28"/>
      <c r="BP19" s="28"/>
      <c r="BQ19" s="28"/>
      <c r="BR19" s="28"/>
      <c r="BS19" s="28"/>
      <c r="BT19" s="28"/>
      <c r="BU19" s="28"/>
      <c r="BV19" s="28"/>
      <c r="BW19" s="28"/>
      <c r="BX19" s="28"/>
      <c r="BY19" s="28"/>
      <c r="BZ19" s="28"/>
      <c r="CA19" s="28"/>
      <c r="CB19" s="28"/>
      <c r="CC19" s="28"/>
      <c r="CD19" s="28"/>
      <c r="CE19" s="28"/>
      <c r="CF19" s="28"/>
      <c r="CG19" s="28"/>
      <c r="CH19" s="28"/>
      <c r="CI19" s="28"/>
      <c r="CJ19" s="28"/>
      <c r="CK19" s="28"/>
      <c r="CL19" s="28"/>
      <c r="CM19" s="28"/>
      <c r="CN19" s="28"/>
      <c r="CO19" s="28"/>
      <c r="CP19" s="28"/>
      <c r="CQ19" s="28"/>
      <c r="CR19" s="28"/>
      <c r="CS19" s="28"/>
      <c r="CT19" s="28"/>
      <c r="CU19" s="28"/>
      <c r="CV19" s="28"/>
      <c r="CW19" s="28"/>
      <c r="CX19" s="28"/>
      <c r="CY19" s="28"/>
      <c r="CZ19" s="28"/>
      <c r="DA19" s="28"/>
      <c r="DB19" s="28"/>
    </row>
    <row r="20" spans="1:225" s="29" customFormat="1" ht="85.5" customHeight="1" x14ac:dyDescent="0.25">
      <c r="A20" s="27"/>
      <c r="B20" s="47" t="s">
        <v>166</v>
      </c>
      <c r="C20" s="84" t="s">
        <v>167</v>
      </c>
      <c r="D20" s="143" t="s">
        <v>168</v>
      </c>
      <c r="E20" s="85" t="s">
        <v>169</v>
      </c>
      <c r="F20" s="140">
        <v>15973.2</v>
      </c>
      <c r="G20" s="27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28"/>
      <c r="AH20" s="28"/>
      <c r="AI20" s="28"/>
      <c r="AJ20" s="28"/>
      <c r="AK20" s="28"/>
      <c r="AL20" s="28"/>
      <c r="AM20" s="28"/>
      <c r="AN20" s="28"/>
      <c r="AO20" s="28"/>
      <c r="AP20" s="28"/>
      <c r="AQ20" s="28"/>
      <c r="AR20" s="28"/>
      <c r="AS20" s="28"/>
      <c r="AT20" s="28"/>
      <c r="AU20" s="28"/>
      <c r="AV20" s="28"/>
      <c r="AW20" s="28"/>
      <c r="AX20" s="28"/>
      <c r="AY20" s="28"/>
      <c r="AZ20" s="28"/>
      <c r="BA20" s="28"/>
      <c r="BB20" s="28"/>
      <c r="BC20" s="28"/>
      <c r="BD20" s="28"/>
      <c r="BE20" s="28"/>
      <c r="BF20" s="28"/>
      <c r="BG20" s="28"/>
      <c r="BH20" s="28"/>
      <c r="BI20" s="28"/>
      <c r="BJ20" s="28"/>
      <c r="BK20" s="28"/>
      <c r="BL20" s="28"/>
      <c r="BM20" s="28"/>
      <c r="BN20" s="28"/>
      <c r="BO20" s="28"/>
      <c r="BP20" s="28"/>
      <c r="BQ20" s="28"/>
      <c r="BR20" s="28"/>
      <c r="BS20" s="28"/>
      <c r="BT20" s="28"/>
      <c r="BU20" s="28"/>
      <c r="BV20" s="28"/>
      <c r="BW20" s="28"/>
      <c r="BX20" s="28"/>
      <c r="BY20" s="28"/>
      <c r="BZ20" s="28"/>
      <c r="CA20" s="28"/>
      <c r="CB20" s="28"/>
      <c r="CC20" s="28"/>
      <c r="CD20" s="28"/>
      <c r="CE20" s="28"/>
      <c r="CF20" s="28"/>
      <c r="CG20" s="28"/>
      <c r="CH20" s="28"/>
      <c r="CI20" s="28"/>
      <c r="CJ20" s="28"/>
      <c r="CK20" s="28"/>
      <c r="CL20" s="28"/>
      <c r="CM20" s="28"/>
      <c r="CN20" s="28"/>
      <c r="CO20" s="28"/>
      <c r="CP20" s="28"/>
      <c r="CQ20" s="28"/>
      <c r="CR20" s="28"/>
      <c r="CS20" s="28"/>
      <c r="CT20" s="28"/>
      <c r="CU20" s="28"/>
      <c r="CV20" s="28"/>
      <c r="CW20" s="28"/>
      <c r="CX20" s="28"/>
      <c r="CY20" s="28"/>
      <c r="CZ20" s="28"/>
      <c r="DA20" s="28"/>
      <c r="DB20" s="28"/>
    </row>
    <row r="21" spans="1:225" ht="66.75" customHeight="1" x14ac:dyDescent="0.25">
      <c r="A21" s="44"/>
      <c r="B21" s="147" t="s">
        <v>175</v>
      </c>
      <c r="C21" s="49" t="s">
        <v>176</v>
      </c>
      <c r="D21" s="148"/>
      <c r="E21" s="46" t="s">
        <v>177</v>
      </c>
      <c r="F21" s="140">
        <v>6625.8</v>
      </c>
      <c r="G21" s="44"/>
    </row>
    <row r="22" spans="1:225" s="29" customFormat="1" ht="88.5" customHeight="1" x14ac:dyDescent="0.25">
      <c r="A22" s="27"/>
      <c r="B22" s="47" t="s">
        <v>178</v>
      </c>
      <c r="C22" s="84" t="s">
        <v>179</v>
      </c>
      <c r="D22" s="143" t="s">
        <v>180</v>
      </c>
      <c r="E22" s="85" t="s">
        <v>181</v>
      </c>
      <c r="F22" s="140">
        <v>5994</v>
      </c>
      <c r="G22" s="27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  <c r="AA22" s="28"/>
      <c r="AB22" s="28"/>
      <c r="AC22" s="28"/>
      <c r="AD22" s="28"/>
      <c r="AE22" s="28"/>
      <c r="AF22" s="28"/>
      <c r="AG22" s="28"/>
      <c r="AH22" s="28"/>
      <c r="AI22" s="28"/>
      <c r="AJ22" s="28"/>
      <c r="AK22" s="28"/>
      <c r="AL22" s="28"/>
      <c r="AM22" s="28"/>
      <c r="AN22" s="28"/>
      <c r="AO22" s="28"/>
      <c r="AP22" s="28"/>
      <c r="AQ22" s="28"/>
      <c r="AR22" s="28"/>
      <c r="AS22" s="28"/>
      <c r="AT22" s="28"/>
      <c r="AU22" s="28"/>
      <c r="AV22" s="28"/>
      <c r="AW22" s="28"/>
      <c r="AX22" s="28"/>
      <c r="AY22" s="28"/>
      <c r="AZ22" s="28"/>
      <c r="BA22" s="28"/>
      <c r="BB22" s="28"/>
      <c r="BC22" s="28"/>
      <c r="BD22" s="28"/>
      <c r="BE22" s="28"/>
      <c r="BF22" s="28"/>
      <c r="BG22" s="28"/>
      <c r="BH22" s="28"/>
      <c r="BI22" s="28"/>
      <c r="BJ22" s="28"/>
      <c r="BK22" s="28"/>
      <c r="BL22" s="28"/>
      <c r="BM22" s="28"/>
      <c r="BN22" s="28"/>
      <c r="BO22" s="28"/>
      <c r="BP22" s="28"/>
      <c r="BQ22" s="28"/>
      <c r="BR22" s="28"/>
      <c r="BS22" s="28"/>
      <c r="BT22" s="28"/>
      <c r="BU22" s="28"/>
      <c r="BV22" s="28"/>
      <c r="BW22" s="28"/>
      <c r="BX22" s="28"/>
      <c r="BY22" s="28"/>
      <c r="BZ22" s="28"/>
      <c r="CA22" s="28"/>
      <c r="CB22" s="28"/>
      <c r="CC22" s="28"/>
      <c r="CD22" s="28"/>
      <c r="CE22" s="28"/>
      <c r="CF22" s="28"/>
      <c r="CG22" s="28"/>
      <c r="CH22" s="28"/>
      <c r="CI22" s="28"/>
      <c r="CJ22" s="28"/>
      <c r="CK22" s="28"/>
      <c r="CL22" s="28"/>
      <c r="CM22" s="28"/>
      <c r="CN22" s="28"/>
      <c r="CO22" s="28"/>
      <c r="CP22" s="28"/>
      <c r="CQ22" s="28"/>
      <c r="CR22" s="28"/>
      <c r="CS22" s="28"/>
      <c r="CT22" s="28"/>
      <c r="CU22" s="28"/>
      <c r="CV22" s="28"/>
      <c r="CW22" s="28"/>
      <c r="CX22" s="28"/>
      <c r="CY22" s="28"/>
      <c r="CZ22" s="28"/>
      <c r="DA22" s="28"/>
      <c r="DB22" s="28"/>
    </row>
    <row r="23" spans="1:225" s="29" customFormat="1" ht="87" customHeight="1" x14ac:dyDescent="0.25">
      <c r="A23" s="27"/>
      <c r="B23" s="47" t="s">
        <v>182</v>
      </c>
      <c r="C23" s="84" t="s">
        <v>183</v>
      </c>
      <c r="D23" s="143" t="s">
        <v>184</v>
      </c>
      <c r="E23" s="85" t="s">
        <v>185</v>
      </c>
      <c r="F23" s="140">
        <v>5751</v>
      </c>
      <c r="G23" s="27"/>
      <c r="H23" s="28"/>
      <c r="I23" s="28"/>
      <c r="J23" s="28"/>
      <c r="K23" s="28"/>
      <c r="L23" s="28"/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  <c r="AA23" s="28"/>
      <c r="AB23" s="28"/>
      <c r="AC23" s="28"/>
      <c r="AD23" s="28"/>
      <c r="AE23" s="28"/>
      <c r="AF23" s="28"/>
      <c r="AG23" s="28"/>
      <c r="AH23" s="28"/>
      <c r="AI23" s="28"/>
      <c r="AJ23" s="28"/>
      <c r="AK23" s="28"/>
      <c r="AL23" s="28"/>
      <c r="AM23" s="28"/>
      <c r="AN23" s="28"/>
      <c r="AO23" s="28"/>
      <c r="AP23" s="28"/>
      <c r="AQ23" s="28"/>
      <c r="AR23" s="28"/>
      <c r="AS23" s="28"/>
      <c r="AT23" s="28"/>
      <c r="AU23" s="28"/>
      <c r="AV23" s="28"/>
      <c r="AW23" s="28"/>
      <c r="AX23" s="28"/>
      <c r="AY23" s="28"/>
      <c r="AZ23" s="28"/>
      <c r="BA23" s="28"/>
      <c r="BB23" s="28"/>
      <c r="BC23" s="28"/>
      <c r="BD23" s="28"/>
      <c r="BE23" s="28"/>
      <c r="BF23" s="28"/>
      <c r="BG23" s="28"/>
      <c r="BH23" s="28"/>
      <c r="BI23" s="28"/>
      <c r="BJ23" s="28"/>
      <c r="BK23" s="28"/>
      <c r="BL23" s="28"/>
      <c r="BM23" s="28"/>
      <c r="BN23" s="28"/>
      <c r="BO23" s="28"/>
      <c r="BP23" s="28"/>
      <c r="BQ23" s="28"/>
      <c r="BR23" s="28"/>
      <c r="BS23" s="28"/>
      <c r="BT23" s="28"/>
      <c r="BU23" s="28"/>
      <c r="BV23" s="28"/>
      <c r="BW23" s="28"/>
      <c r="BX23" s="28"/>
      <c r="BY23" s="28"/>
      <c r="BZ23" s="28"/>
      <c r="CA23" s="28"/>
      <c r="CB23" s="28"/>
      <c r="CC23" s="28"/>
      <c r="CD23" s="28"/>
      <c r="CE23" s="28"/>
      <c r="CF23" s="28"/>
      <c r="CG23" s="28"/>
      <c r="CH23" s="28"/>
      <c r="CI23" s="28"/>
      <c r="CJ23" s="28"/>
      <c r="CK23" s="28"/>
      <c r="CL23" s="28"/>
      <c r="CM23" s="28"/>
      <c r="CN23" s="28"/>
      <c r="CO23" s="28"/>
      <c r="CP23" s="28"/>
      <c r="CQ23" s="28"/>
      <c r="CR23" s="28"/>
      <c r="CS23" s="28"/>
      <c r="CT23" s="28"/>
      <c r="CU23" s="28"/>
      <c r="CV23" s="28"/>
      <c r="CW23" s="28"/>
      <c r="CX23" s="28"/>
      <c r="CY23" s="28"/>
      <c r="CZ23" s="28"/>
      <c r="DA23" s="28"/>
      <c r="DB23" s="28"/>
    </row>
    <row r="24" spans="1:225" s="29" customFormat="1" ht="75.75" customHeight="1" x14ac:dyDescent="0.25">
      <c r="A24" s="27"/>
      <c r="B24" s="47" t="s">
        <v>186</v>
      </c>
      <c r="C24" s="144" t="s">
        <v>187</v>
      </c>
      <c r="D24" s="143"/>
      <c r="E24" s="85" t="s">
        <v>188</v>
      </c>
      <c r="F24" s="140">
        <v>3952.8</v>
      </c>
      <c r="G24" s="27"/>
      <c r="H24" s="28"/>
      <c r="I24" s="28"/>
      <c r="J24" s="28"/>
      <c r="K24" s="28"/>
      <c r="L24" s="28"/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  <c r="AA24" s="28"/>
      <c r="AB24" s="28"/>
      <c r="AC24" s="28"/>
      <c r="AD24" s="28"/>
      <c r="AE24" s="28"/>
      <c r="AF24" s="28"/>
      <c r="AG24" s="28"/>
      <c r="AH24" s="28"/>
      <c r="AI24" s="28"/>
      <c r="AJ24" s="28"/>
      <c r="AK24" s="28"/>
      <c r="AL24" s="28"/>
      <c r="AM24" s="28"/>
      <c r="AN24" s="28"/>
      <c r="AO24" s="28"/>
      <c r="AP24" s="28"/>
      <c r="AQ24" s="28"/>
      <c r="AR24" s="28"/>
      <c r="AS24" s="28"/>
      <c r="AT24" s="28"/>
      <c r="AU24" s="28"/>
      <c r="AV24" s="28"/>
      <c r="AW24" s="28"/>
      <c r="AX24" s="28"/>
      <c r="AY24" s="28"/>
      <c r="AZ24" s="28"/>
      <c r="BA24" s="28"/>
      <c r="BB24" s="28"/>
      <c r="BC24" s="28"/>
      <c r="BD24" s="28"/>
      <c r="BE24" s="28"/>
      <c r="BF24" s="28"/>
      <c r="BG24" s="28"/>
      <c r="BH24" s="28"/>
      <c r="BI24" s="28"/>
      <c r="BJ24" s="28"/>
      <c r="BK24" s="28"/>
      <c r="BL24" s="28"/>
      <c r="BM24" s="28"/>
      <c r="BN24" s="28"/>
      <c r="BO24" s="28"/>
      <c r="BP24" s="28"/>
      <c r="BQ24" s="28"/>
      <c r="BR24" s="28"/>
      <c r="BS24" s="28"/>
      <c r="BT24" s="28"/>
      <c r="BU24" s="28"/>
      <c r="BV24" s="28"/>
      <c r="BW24" s="28"/>
      <c r="BX24" s="28"/>
      <c r="BY24" s="28"/>
      <c r="BZ24" s="28"/>
      <c r="CA24" s="28"/>
      <c r="CB24" s="28"/>
      <c r="CC24" s="28"/>
      <c r="CD24" s="28"/>
      <c r="CE24" s="28"/>
      <c r="CF24" s="28"/>
      <c r="CG24" s="28"/>
      <c r="CH24" s="28"/>
      <c r="CI24" s="28"/>
      <c r="CJ24" s="28"/>
      <c r="CK24" s="28"/>
      <c r="CL24" s="28"/>
      <c r="CM24" s="28"/>
      <c r="CN24" s="28"/>
      <c r="CO24" s="28"/>
      <c r="CP24" s="28"/>
      <c r="CQ24" s="28"/>
      <c r="CR24" s="28"/>
      <c r="CS24" s="28"/>
      <c r="CT24" s="28"/>
      <c r="CU24" s="28"/>
      <c r="CV24" s="28"/>
      <c r="CW24" s="28"/>
      <c r="CX24" s="28"/>
      <c r="CY24" s="28"/>
      <c r="CZ24" s="28"/>
      <c r="DA24" s="28"/>
      <c r="DB24" s="28"/>
    </row>
    <row r="25" spans="1:225" s="29" customFormat="1" ht="74.25" customHeight="1" x14ac:dyDescent="0.25">
      <c r="A25" s="32"/>
      <c r="B25" s="47" t="s">
        <v>189</v>
      </c>
      <c r="C25" s="83" t="s">
        <v>190</v>
      </c>
      <c r="D25" s="143" t="s">
        <v>191</v>
      </c>
      <c r="E25" s="86" t="s">
        <v>192</v>
      </c>
      <c r="F25" s="140">
        <v>5896.8</v>
      </c>
      <c r="G25" s="33"/>
      <c r="H25" s="28"/>
      <c r="I25" s="28"/>
      <c r="J25" s="28"/>
      <c r="K25" s="28"/>
      <c r="L25" s="28"/>
      <c r="M25" s="28"/>
      <c r="N25" s="28"/>
      <c r="O25" s="28"/>
      <c r="P25" s="28"/>
      <c r="Q25" s="28"/>
      <c r="R25" s="28"/>
      <c r="S25" s="28"/>
      <c r="T25" s="28"/>
      <c r="U25" s="28"/>
      <c r="V25" s="28"/>
      <c r="W25" s="28"/>
      <c r="X25" s="28"/>
      <c r="Y25" s="28"/>
      <c r="Z25" s="28"/>
      <c r="AA25" s="28"/>
      <c r="AB25" s="28"/>
      <c r="AC25" s="28"/>
      <c r="AD25" s="28"/>
      <c r="AE25" s="28"/>
      <c r="AF25" s="28"/>
      <c r="AG25" s="28"/>
      <c r="AH25" s="28"/>
      <c r="AI25" s="28"/>
      <c r="AJ25" s="28"/>
      <c r="AK25" s="28"/>
      <c r="AL25" s="28"/>
      <c r="AM25" s="28"/>
      <c r="AN25" s="28"/>
      <c r="AO25" s="28"/>
      <c r="AP25" s="28"/>
      <c r="AQ25" s="28"/>
      <c r="AR25" s="28"/>
      <c r="AS25" s="28"/>
      <c r="AT25" s="28"/>
      <c r="AU25" s="28"/>
      <c r="AV25" s="28"/>
      <c r="AW25" s="28"/>
      <c r="AX25" s="28"/>
      <c r="AY25" s="28"/>
      <c r="AZ25" s="28"/>
      <c r="BA25" s="28"/>
      <c r="BB25" s="28"/>
      <c r="BC25" s="28"/>
      <c r="BD25" s="28"/>
      <c r="BE25" s="28"/>
      <c r="BF25" s="28"/>
      <c r="BG25" s="28"/>
      <c r="BH25" s="28"/>
      <c r="BI25" s="28"/>
      <c r="BJ25" s="28"/>
      <c r="BK25" s="28"/>
      <c r="BL25" s="28"/>
      <c r="BM25" s="28"/>
      <c r="BN25" s="28"/>
      <c r="BO25" s="28"/>
      <c r="BP25" s="28"/>
      <c r="BQ25" s="28"/>
      <c r="BR25" s="28"/>
      <c r="BS25" s="28"/>
      <c r="BT25" s="28"/>
      <c r="BU25" s="28"/>
      <c r="BV25" s="28"/>
      <c r="BW25" s="28"/>
      <c r="BX25" s="28"/>
      <c r="BY25" s="28"/>
      <c r="BZ25" s="28"/>
      <c r="CA25" s="28"/>
      <c r="CB25" s="28"/>
      <c r="CC25" s="28"/>
      <c r="CD25" s="28"/>
      <c r="CE25" s="28"/>
      <c r="CF25" s="28"/>
      <c r="CG25" s="28"/>
      <c r="CH25" s="28"/>
      <c r="CI25" s="28"/>
      <c r="CJ25" s="28"/>
      <c r="CK25" s="28"/>
      <c r="CL25" s="28"/>
      <c r="CM25" s="28"/>
      <c r="CN25" s="28"/>
      <c r="CO25" s="28"/>
      <c r="CP25" s="28"/>
      <c r="CQ25" s="28"/>
      <c r="CR25" s="28"/>
      <c r="CS25" s="28"/>
      <c r="CT25" s="28"/>
      <c r="CU25" s="28"/>
      <c r="CV25" s="28"/>
      <c r="CW25" s="28"/>
      <c r="CX25" s="28"/>
      <c r="CY25" s="28"/>
      <c r="CZ25" s="28"/>
      <c r="DA25" s="28"/>
      <c r="DB25" s="28"/>
    </row>
    <row r="26" spans="1:225" s="29" customFormat="1" ht="66.75" customHeight="1" x14ac:dyDescent="0.25">
      <c r="A26" s="32"/>
      <c r="B26" s="47" t="s">
        <v>193</v>
      </c>
      <c r="C26" s="83" t="s">
        <v>194</v>
      </c>
      <c r="D26" s="143" t="s">
        <v>191</v>
      </c>
      <c r="E26" s="86" t="s">
        <v>195</v>
      </c>
      <c r="F26" s="140">
        <v>5896.8</v>
      </c>
      <c r="G26" s="33"/>
      <c r="H26" s="28"/>
      <c r="I26" s="28"/>
      <c r="J26" s="28"/>
      <c r="K26" s="28"/>
      <c r="L26" s="28"/>
      <c r="M26" s="28"/>
      <c r="N26" s="28"/>
      <c r="O26" s="28"/>
      <c r="P26" s="28"/>
      <c r="Q26" s="28"/>
      <c r="R26" s="28"/>
      <c r="S26" s="28"/>
      <c r="T26" s="28"/>
      <c r="U26" s="28"/>
      <c r="V26" s="28"/>
      <c r="W26" s="28"/>
      <c r="X26" s="28"/>
      <c r="Y26" s="28"/>
      <c r="Z26" s="28"/>
      <c r="AA26" s="28"/>
      <c r="AB26" s="28"/>
      <c r="AC26" s="28"/>
      <c r="AD26" s="28"/>
      <c r="AE26" s="28"/>
      <c r="AF26" s="28"/>
      <c r="AG26" s="28"/>
      <c r="AH26" s="28"/>
      <c r="AI26" s="28"/>
      <c r="AJ26" s="28"/>
      <c r="AK26" s="28"/>
      <c r="AL26" s="28"/>
      <c r="AM26" s="28"/>
      <c r="AN26" s="28"/>
      <c r="AO26" s="28"/>
      <c r="AP26" s="28"/>
      <c r="AQ26" s="28"/>
      <c r="AR26" s="28"/>
      <c r="AS26" s="28"/>
      <c r="AT26" s="28"/>
      <c r="AU26" s="28"/>
      <c r="AV26" s="28"/>
      <c r="AW26" s="28"/>
      <c r="AX26" s="28"/>
      <c r="AY26" s="28"/>
      <c r="AZ26" s="28"/>
      <c r="BA26" s="28"/>
      <c r="BB26" s="28"/>
      <c r="BC26" s="28"/>
      <c r="BD26" s="28"/>
      <c r="BE26" s="28"/>
      <c r="BF26" s="28"/>
      <c r="BG26" s="28"/>
      <c r="BH26" s="28"/>
      <c r="BI26" s="28"/>
      <c r="BJ26" s="28"/>
      <c r="BK26" s="28"/>
      <c r="BL26" s="28"/>
      <c r="BM26" s="28"/>
      <c r="BN26" s="28"/>
      <c r="BO26" s="28"/>
      <c r="BP26" s="28"/>
      <c r="BQ26" s="28"/>
      <c r="BR26" s="28"/>
      <c r="BS26" s="28"/>
      <c r="BT26" s="28"/>
      <c r="BU26" s="28"/>
      <c r="BV26" s="28"/>
      <c r="BW26" s="28"/>
      <c r="BX26" s="28"/>
      <c r="BY26" s="28"/>
      <c r="BZ26" s="28"/>
      <c r="CA26" s="28"/>
      <c r="CB26" s="28"/>
      <c r="CC26" s="28"/>
      <c r="CD26" s="28"/>
      <c r="CE26" s="28"/>
      <c r="CF26" s="28"/>
      <c r="CG26" s="28"/>
      <c r="CH26" s="28"/>
      <c r="CI26" s="28"/>
      <c r="CJ26" s="28"/>
      <c r="CK26" s="28"/>
      <c r="CL26" s="28"/>
      <c r="CM26" s="28"/>
      <c r="CN26" s="28"/>
      <c r="CO26" s="28"/>
      <c r="CP26" s="28"/>
      <c r="CQ26" s="28"/>
      <c r="CR26" s="28"/>
      <c r="CS26" s="28"/>
      <c r="CT26" s="28"/>
      <c r="CU26" s="28"/>
      <c r="CV26" s="28"/>
      <c r="CW26" s="28"/>
      <c r="CX26" s="28"/>
      <c r="CY26" s="28"/>
      <c r="CZ26" s="28"/>
      <c r="DA26" s="28"/>
      <c r="DB26" s="28"/>
    </row>
    <row r="27" spans="1:225" s="29" customFormat="1" ht="78.75" customHeight="1" x14ac:dyDescent="0.25">
      <c r="A27" s="27"/>
      <c r="B27" s="47" t="s">
        <v>196</v>
      </c>
      <c r="C27" s="83" t="s">
        <v>197</v>
      </c>
      <c r="D27" s="143" t="s">
        <v>545</v>
      </c>
      <c r="E27" s="86" t="s">
        <v>546</v>
      </c>
      <c r="F27" s="140">
        <v>10918.8</v>
      </c>
      <c r="G27" s="27"/>
      <c r="H27" s="28"/>
      <c r="I27" s="28"/>
      <c r="J27" s="28"/>
      <c r="K27" s="28"/>
      <c r="L27" s="28"/>
      <c r="M27" s="28"/>
      <c r="N27" s="28"/>
      <c r="O27" s="28"/>
      <c r="P27" s="28"/>
      <c r="Q27" s="28"/>
      <c r="R27" s="28"/>
      <c r="S27" s="28"/>
      <c r="T27" s="28"/>
      <c r="U27" s="28"/>
      <c r="V27" s="28"/>
      <c r="W27" s="28"/>
      <c r="X27" s="28"/>
      <c r="Y27" s="28"/>
      <c r="Z27" s="28"/>
      <c r="AA27" s="28"/>
      <c r="AB27" s="28"/>
      <c r="AC27" s="28"/>
      <c r="AD27" s="28"/>
      <c r="AE27" s="28"/>
      <c r="AF27" s="28"/>
      <c r="AG27" s="28"/>
      <c r="AH27" s="28"/>
      <c r="AI27" s="28"/>
      <c r="AJ27" s="28"/>
      <c r="AK27" s="28"/>
      <c r="AL27" s="28"/>
      <c r="AM27" s="28"/>
      <c r="AN27" s="28"/>
      <c r="AO27" s="28"/>
      <c r="AP27" s="28"/>
      <c r="AQ27" s="28"/>
      <c r="AR27" s="28"/>
      <c r="AS27" s="28"/>
      <c r="AT27" s="28"/>
      <c r="AU27" s="28"/>
      <c r="AV27" s="28"/>
      <c r="AW27" s="28"/>
      <c r="AX27" s="28"/>
      <c r="AY27" s="28"/>
      <c r="AZ27" s="28"/>
      <c r="BA27" s="28"/>
      <c r="BB27" s="28"/>
      <c r="BC27" s="28"/>
      <c r="BD27" s="28"/>
      <c r="BE27" s="28"/>
      <c r="BF27" s="28"/>
      <c r="BG27" s="28"/>
      <c r="BH27" s="28"/>
      <c r="BI27" s="28"/>
      <c r="BJ27" s="28"/>
      <c r="BK27" s="28"/>
      <c r="BL27" s="28"/>
      <c r="BM27" s="28"/>
      <c r="BN27" s="28"/>
      <c r="BO27" s="28"/>
      <c r="BP27" s="28"/>
      <c r="BQ27" s="28"/>
      <c r="BR27" s="28"/>
      <c r="BS27" s="28"/>
      <c r="BT27" s="28"/>
      <c r="BU27" s="28"/>
      <c r="BV27" s="28"/>
      <c r="BW27" s="28"/>
      <c r="BX27" s="28"/>
      <c r="BY27" s="28"/>
      <c r="BZ27" s="28"/>
      <c r="CA27" s="28"/>
      <c r="CB27" s="28"/>
      <c r="CC27" s="28"/>
      <c r="CD27" s="28"/>
      <c r="CE27" s="28"/>
      <c r="CF27" s="28"/>
      <c r="CG27" s="28"/>
      <c r="CH27" s="28"/>
      <c r="CI27" s="28"/>
      <c r="CJ27" s="28"/>
      <c r="CK27" s="28"/>
      <c r="CL27" s="28"/>
      <c r="CM27" s="28"/>
      <c r="CN27" s="28"/>
      <c r="CO27" s="28"/>
      <c r="CP27" s="28"/>
      <c r="CQ27" s="28"/>
      <c r="CR27" s="28"/>
      <c r="CS27" s="28"/>
      <c r="CT27" s="28"/>
      <c r="CU27" s="28"/>
      <c r="CV27" s="28"/>
      <c r="CW27" s="28"/>
      <c r="CX27" s="28"/>
      <c r="CY27" s="28"/>
      <c r="CZ27" s="28"/>
      <c r="DA27" s="28"/>
      <c r="DB27" s="28"/>
    </row>
    <row r="28" spans="1:225" s="29" customFormat="1" ht="82.5" customHeight="1" x14ac:dyDescent="0.25">
      <c r="A28" s="27"/>
      <c r="B28" s="47" t="s">
        <v>198</v>
      </c>
      <c r="C28" s="144" t="s">
        <v>199</v>
      </c>
      <c r="D28" s="143" t="s">
        <v>547</v>
      </c>
      <c r="E28" s="127" t="s">
        <v>200</v>
      </c>
      <c r="F28" s="140">
        <v>15843.599999999999</v>
      </c>
      <c r="G28" s="27"/>
      <c r="H28" s="28"/>
      <c r="I28" s="28"/>
      <c r="J28" s="28"/>
      <c r="K28" s="28"/>
      <c r="L28" s="28"/>
      <c r="M28" s="28"/>
      <c r="N28" s="28"/>
      <c r="O28" s="28"/>
      <c r="P28" s="28"/>
      <c r="Q28" s="28"/>
      <c r="R28" s="28"/>
      <c r="S28" s="28"/>
      <c r="T28" s="28"/>
      <c r="U28" s="28"/>
      <c r="V28" s="28"/>
      <c r="W28" s="28"/>
      <c r="X28" s="28"/>
      <c r="Y28" s="28"/>
      <c r="Z28" s="28"/>
      <c r="AA28" s="28"/>
      <c r="AB28" s="28"/>
      <c r="AC28" s="28"/>
      <c r="AD28" s="28"/>
      <c r="AE28" s="28"/>
      <c r="AF28" s="28"/>
      <c r="AG28" s="28"/>
      <c r="AH28" s="28"/>
      <c r="AI28" s="28"/>
      <c r="AJ28" s="28"/>
      <c r="AK28" s="28"/>
      <c r="AL28" s="28"/>
      <c r="AM28" s="28"/>
      <c r="AN28" s="28"/>
      <c r="AO28" s="28"/>
      <c r="AP28" s="28"/>
      <c r="AQ28" s="28"/>
      <c r="AR28" s="28"/>
      <c r="AS28" s="28"/>
      <c r="AT28" s="28"/>
      <c r="AU28" s="28"/>
      <c r="AV28" s="28"/>
      <c r="AW28" s="28"/>
      <c r="AX28" s="28"/>
      <c r="AY28" s="28"/>
      <c r="AZ28" s="28"/>
      <c r="BA28" s="28"/>
      <c r="BB28" s="28"/>
      <c r="BC28" s="28"/>
      <c r="BD28" s="28"/>
      <c r="BE28" s="28"/>
      <c r="BF28" s="28"/>
      <c r="BG28" s="28"/>
      <c r="BH28" s="28"/>
      <c r="BI28" s="28"/>
      <c r="BJ28" s="28"/>
      <c r="BK28" s="28"/>
      <c r="BL28" s="28"/>
      <c r="BM28" s="28"/>
      <c r="BN28" s="28"/>
      <c r="BO28" s="28"/>
      <c r="BP28" s="28"/>
      <c r="BQ28" s="28"/>
      <c r="BR28" s="28"/>
      <c r="BS28" s="28"/>
      <c r="BT28" s="28"/>
      <c r="BU28" s="28"/>
      <c r="BV28" s="28"/>
      <c r="BW28" s="28"/>
      <c r="BX28" s="28"/>
      <c r="BY28" s="28"/>
      <c r="BZ28" s="28"/>
      <c r="CA28" s="28"/>
      <c r="CB28" s="28"/>
      <c r="CC28" s="28"/>
      <c r="CD28" s="28"/>
      <c r="CE28" s="28"/>
      <c r="CF28" s="28"/>
      <c r="CG28" s="28"/>
      <c r="CH28" s="28"/>
      <c r="CI28" s="28"/>
      <c r="CJ28" s="28"/>
      <c r="CK28" s="28"/>
      <c r="CL28" s="28"/>
      <c r="CM28" s="28"/>
      <c r="CN28" s="28"/>
      <c r="CO28" s="28"/>
      <c r="CP28" s="28"/>
      <c r="CQ28" s="28"/>
      <c r="CR28" s="28"/>
      <c r="CS28" s="28"/>
      <c r="CT28" s="28"/>
      <c r="CU28" s="28"/>
      <c r="CV28" s="28"/>
      <c r="CW28" s="28"/>
      <c r="CX28" s="28"/>
      <c r="CY28" s="28"/>
      <c r="CZ28" s="28"/>
      <c r="DA28" s="28"/>
      <c r="DB28" s="28"/>
    </row>
    <row r="29" spans="1:225" s="29" customFormat="1" ht="83.25" customHeight="1" x14ac:dyDescent="0.25">
      <c r="A29" s="27"/>
      <c r="B29" s="47" t="s">
        <v>201</v>
      </c>
      <c r="C29" s="144" t="s">
        <v>202</v>
      </c>
      <c r="D29" s="143" t="s">
        <v>203</v>
      </c>
      <c r="E29" s="127"/>
      <c r="F29" s="140">
        <v>19585.8</v>
      </c>
      <c r="G29" s="27"/>
      <c r="H29" s="28"/>
      <c r="I29" s="28"/>
      <c r="J29" s="28"/>
      <c r="K29" s="28"/>
      <c r="L29" s="28"/>
      <c r="M29" s="28"/>
      <c r="N29" s="28"/>
      <c r="O29" s="28"/>
      <c r="P29" s="28"/>
      <c r="Q29" s="28"/>
      <c r="R29" s="28"/>
      <c r="S29" s="28"/>
      <c r="T29" s="28"/>
      <c r="U29" s="28"/>
      <c r="V29" s="28"/>
      <c r="W29" s="28"/>
      <c r="X29" s="28"/>
      <c r="Y29" s="28"/>
      <c r="Z29" s="28"/>
      <c r="AA29" s="28"/>
      <c r="AB29" s="28"/>
      <c r="AC29" s="28"/>
      <c r="AD29" s="28"/>
      <c r="AE29" s="28"/>
      <c r="AF29" s="28"/>
      <c r="AG29" s="28"/>
      <c r="AH29" s="28"/>
      <c r="AI29" s="28"/>
      <c r="AJ29" s="28"/>
      <c r="AK29" s="28"/>
      <c r="AL29" s="28"/>
      <c r="AM29" s="28"/>
      <c r="AN29" s="28"/>
      <c r="AO29" s="28"/>
      <c r="AP29" s="28"/>
      <c r="AQ29" s="28"/>
      <c r="AR29" s="28"/>
      <c r="AS29" s="28"/>
      <c r="AT29" s="28"/>
      <c r="AU29" s="28"/>
      <c r="AV29" s="28"/>
      <c r="AW29" s="28"/>
      <c r="AX29" s="28"/>
      <c r="AY29" s="28"/>
      <c r="AZ29" s="28"/>
      <c r="BA29" s="28"/>
      <c r="BB29" s="28"/>
      <c r="BC29" s="28"/>
      <c r="BD29" s="28"/>
      <c r="BE29" s="28"/>
      <c r="BF29" s="28"/>
      <c r="BG29" s="28"/>
      <c r="BH29" s="28"/>
      <c r="BI29" s="28"/>
      <c r="BJ29" s="28"/>
      <c r="BK29" s="28"/>
      <c r="BL29" s="28"/>
      <c r="BM29" s="28"/>
      <c r="BN29" s="28"/>
      <c r="BO29" s="28"/>
      <c r="BP29" s="28"/>
      <c r="BQ29" s="28"/>
      <c r="BR29" s="28"/>
      <c r="BS29" s="28"/>
      <c r="BT29" s="28"/>
      <c r="BU29" s="28"/>
      <c r="BV29" s="28"/>
      <c r="BW29" s="28"/>
      <c r="BX29" s="28"/>
      <c r="BY29" s="28"/>
      <c r="BZ29" s="28"/>
      <c r="CA29" s="28"/>
      <c r="CB29" s="28"/>
      <c r="CC29" s="28"/>
      <c r="CD29" s="28"/>
      <c r="CE29" s="28"/>
      <c r="CF29" s="28"/>
      <c r="CG29" s="28"/>
      <c r="CH29" s="28"/>
      <c r="CI29" s="28"/>
      <c r="CJ29" s="28"/>
      <c r="CK29" s="28"/>
      <c r="CL29" s="28"/>
      <c r="CM29" s="28"/>
      <c r="CN29" s="28"/>
      <c r="CO29" s="28"/>
      <c r="CP29" s="28"/>
      <c r="CQ29" s="28"/>
      <c r="CR29" s="28"/>
      <c r="CS29" s="28"/>
      <c r="CT29" s="28"/>
      <c r="CU29" s="28"/>
      <c r="CV29" s="28"/>
      <c r="CW29" s="28"/>
      <c r="CX29" s="28"/>
      <c r="CY29" s="28"/>
      <c r="CZ29" s="28"/>
      <c r="DA29" s="28"/>
      <c r="DB29" s="28"/>
    </row>
    <row r="30" spans="1:225" s="29" customFormat="1" ht="92.25" customHeight="1" x14ac:dyDescent="0.25">
      <c r="A30" s="85"/>
      <c r="B30" s="47" t="s">
        <v>204</v>
      </c>
      <c r="C30" s="149" t="s">
        <v>205</v>
      </c>
      <c r="D30" s="143" t="s">
        <v>548</v>
      </c>
      <c r="E30" s="86" t="s">
        <v>206</v>
      </c>
      <c r="F30" s="140">
        <v>7921.7999999999993</v>
      </c>
      <c r="G30" s="27"/>
      <c r="H30" s="28"/>
      <c r="I30" s="28"/>
      <c r="J30" s="28"/>
      <c r="K30" s="28"/>
      <c r="L30" s="28"/>
      <c r="M30" s="28"/>
      <c r="N30" s="28"/>
      <c r="O30" s="28"/>
      <c r="P30" s="28"/>
      <c r="Q30" s="28"/>
      <c r="R30" s="28"/>
      <c r="S30" s="28"/>
      <c r="T30" s="28"/>
      <c r="U30" s="28"/>
      <c r="V30" s="28"/>
      <c r="W30" s="28"/>
      <c r="X30" s="28"/>
      <c r="Y30" s="28"/>
      <c r="Z30" s="28"/>
      <c r="AA30" s="28"/>
      <c r="AB30" s="28"/>
      <c r="AC30" s="28"/>
      <c r="AD30" s="28"/>
      <c r="AE30" s="28"/>
      <c r="AF30" s="28"/>
      <c r="AG30" s="28"/>
      <c r="AH30" s="28"/>
      <c r="AI30" s="28"/>
      <c r="AJ30" s="28"/>
      <c r="AK30" s="28"/>
      <c r="AL30" s="28"/>
      <c r="AM30" s="28"/>
      <c r="AN30" s="28"/>
      <c r="AO30" s="28"/>
      <c r="AP30" s="28"/>
      <c r="AQ30" s="28"/>
      <c r="AR30" s="28"/>
      <c r="AS30" s="28"/>
      <c r="AT30" s="28"/>
      <c r="AU30" s="28"/>
      <c r="AV30" s="28"/>
      <c r="AW30" s="28"/>
      <c r="AX30" s="28"/>
      <c r="AY30" s="28"/>
      <c r="AZ30" s="28"/>
      <c r="BA30" s="28"/>
      <c r="BB30" s="28"/>
      <c r="BC30" s="28"/>
      <c r="BD30" s="28"/>
      <c r="BE30" s="28"/>
      <c r="BF30" s="28"/>
      <c r="BG30" s="28"/>
      <c r="BH30" s="28"/>
      <c r="BI30" s="28"/>
      <c r="BJ30" s="28"/>
      <c r="BK30" s="28"/>
      <c r="BL30" s="28"/>
      <c r="BM30" s="28"/>
      <c r="BN30" s="28"/>
      <c r="BO30" s="28"/>
      <c r="BP30" s="28"/>
      <c r="BQ30" s="28"/>
      <c r="BR30" s="28"/>
      <c r="BS30" s="28"/>
      <c r="BT30" s="28"/>
      <c r="BU30" s="28"/>
      <c r="BV30" s="28"/>
      <c r="BW30" s="28"/>
      <c r="BX30" s="28"/>
      <c r="BY30" s="28"/>
      <c r="BZ30" s="28"/>
      <c r="CA30" s="28"/>
      <c r="CB30" s="28"/>
      <c r="CC30" s="28"/>
      <c r="CD30" s="28"/>
      <c r="CE30" s="28"/>
      <c r="CF30" s="28"/>
      <c r="CG30" s="28"/>
      <c r="CH30" s="28"/>
      <c r="CI30" s="28"/>
      <c r="CJ30" s="28"/>
      <c r="CK30" s="28"/>
      <c r="CL30" s="28"/>
      <c r="CM30" s="28"/>
      <c r="CN30" s="28"/>
      <c r="CO30" s="28"/>
      <c r="CP30" s="28"/>
      <c r="CQ30" s="28"/>
      <c r="CR30" s="28"/>
      <c r="CS30" s="28"/>
      <c r="CT30" s="28"/>
      <c r="CU30" s="28"/>
      <c r="CV30" s="28"/>
      <c r="CW30" s="28"/>
      <c r="CX30" s="28"/>
      <c r="CY30" s="28"/>
      <c r="CZ30" s="28"/>
      <c r="DA30" s="28"/>
      <c r="DB30" s="28"/>
    </row>
    <row r="31" spans="1:225" ht="74.25" customHeight="1" x14ac:dyDescent="0.25">
      <c r="A31" s="48"/>
      <c r="B31" s="150" t="s">
        <v>207</v>
      </c>
      <c r="C31" s="83" t="s">
        <v>549</v>
      </c>
      <c r="D31" s="151" t="s">
        <v>208</v>
      </c>
      <c r="E31" s="45" t="s">
        <v>209</v>
      </c>
      <c r="F31" s="140">
        <v>6188.4</v>
      </c>
      <c r="G31" s="50"/>
      <c r="H31" s="17"/>
      <c r="I31" s="17"/>
      <c r="J31" s="17"/>
      <c r="K31" s="17"/>
      <c r="L31" s="17"/>
      <c r="M31" s="17"/>
      <c r="N31" s="17"/>
      <c r="O31" s="17"/>
      <c r="P31" s="17"/>
      <c r="Q31" s="17"/>
      <c r="R31" s="17"/>
      <c r="S31" s="17"/>
      <c r="T31" s="17"/>
    </row>
    <row r="32" spans="1:225" s="29" customFormat="1" ht="86.25" customHeight="1" x14ac:dyDescent="0.25">
      <c r="A32" s="27"/>
      <c r="B32" s="47" t="s">
        <v>210</v>
      </c>
      <c r="C32" s="144" t="s">
        <v>211</v>
      </c>
      <c r="D32" s="143" t="s">
        <v>212</v>
      </c>
      <c r="E32" s="85" t="s">
        <v>213</v>
      </c>
      <c r="F32" s="140">
        <v>19375.2</v>
      </c>
      <c r="G32" s="27"/>
      <c r="H32" s="28"/>
      <c r="I32" s="28"/>
      <c r="J32" s="28"/>
      <c r="K32" s="28"/>
      <c r="L32" s="28"/>
      <c r="M32" s="28"/>
      <c r="N32" s="28"/>
      <c r="O32" s="28"/>
      <c r="P32" s="28"/>
      <c r="Q32" s="28"/>
      <c r="R32" s="28"/>
      <c r="S32" s="28"/>
      <c r="T32" s="28"/>
      <c r="U32" s="28"/>
      <c r="V32" s="28"/>
      <c r="W32" s="28"/>
      <c r="X32" s="28"/>
      <c r="Y32" s="28"/>
      <c r="Z32" s="28"/>
      <c r="AA32" s="28"/>
      <c r="AB32" s="28"/>
      <c r="AC32" s="28"/>
      <c r="AD32" s="28"/>
      <c r="AE32" s="28"/>
      <c r="AF32" s="28"/>
      <c r="AG32" s="28"/>
      <c r="AH32" s="28"/>
      <c r="AI32" s="28"/>
      <c r="AJ32" s="28"/>
      <c r="AK32" s="28"/>
      <c r="AL32" s="28"/>
      <c r="AM32" s="28"/>
      <c r="AN32" s="28"/>
      <c r="AO32" s="28"/>
      <c r="AP32" s="28"/>
      <c r="AQ32" s="28"/>
      <c r="AR32" s="28"/>
      <c r="AS32" s="28"/>
      <c r="AT32" s="28"/>
      <c r="AU32" s="28"/>
      <c r="AV32" s="28"/>
      <c r="AW32" s="28"/>
      <c r="AX32" s="28"/>
      <c r="AY32" s="28"/>
      <c r="AZ32" s="28"/>
      <c r="BA32" s="28"/>
      <c r="BB32" s="28"/>
      <c r="BC32" s="28"/>
      <c r="BD32" s="28"/>
      <c r="BE32" s="28"/>
      <c r="BF32" s="28"/>
      <c r="BG32" s="28"/>
      <c r="BH32" s="28"/>
      <c r="BI32" s="28"/>
      <c r="BJ32" s="28"/>
      <c r="BK32" s="28"/>
      <c r="BL32" s="28"/>
      <c r="BM32" s="28"/>
      <c r="BN32" s="28"/>
      <c r="BO32" s="28"/>
      <c r="BP32" s="28"/>
      <c r="BQ32" s="28"/>
      <c r="BR32" s="28"/>
      <c r="BS32" s="28"/>
      <c r="BT32" s="28"/>
      <c r="BU32" s="28"/>
      <c r="BV32" s="28"/>
      <c r="BW32" s="28"/>
      <c r="BX32" s="28"/>
      <c r="BY32" s="28"/>
      <c r="BZ32" s="28"/>
      <c r="CA32" s="28"/>
      <c r="CB32" s="28"/>
      <c r="CC32" s="28"/>
      <c r="CD32" s="28"/>
      <c r="CE32" s="28"/>
      <c r="CF32" s="28"/>
      <c r="CG32" s="28"/>
      <c r="CH32" s="28"/>
      <c r="CI32" s="28"/>
      <c r="CJ32" s="28"/>
      <c r="CK32" s="28"/>
      <c r="CL32" s="28"/>
      <c r="CM32" s="28"/>
      <c r="CN32" s="28"/>
      <c r="CO32" s="28"/>
      <c r="CP32" s="28"/>
      <c r="CQ32" s="28"/>
      <c r="CR32" s="28"/>
      <c r="CS32" s="28"/>
      <c r="CT32" s="28"/>
      <c r="CU32" s="28"/>
      <c r="CV32" s="28"/>
      <c r="CW32" s="28"/>
      <c r="CX32" s="28"/>
      <c r="CY32" s="28"/>
      <c r="CZ32" s="28"/>
      <c r="DA32" s="28"/>
      <c r="DB32" s="28"/>
    </row>
    <row r="33" spans="1:107" s="29" customFormat="1" ht="88.5" customHeight="1" x14ac:dyDescent="0.25">
      <c r="A33" s="27"/>
      <c r="B33" s="47" t="s">
        <v>214</v>
      </c>
      <c r="C33" s="144" t="s">
        <v>215</v>
      </c>
      <c r="D33" s="143" t="s">
        <v>216</v>
      </c>
      <c r="E33" s="85" t="s">
        <v>213</v>
      </c>
      <c r="F33" s="140">
        <v>19731.599999999999</v>
      </c>
      <c r="G33" s="27"/>
      <c r="H33" s="28"/>
      <c r="I33" s="28"/>
      <c r="J33" s="28"/>
      <c r="K33" s="28"/>
      <c r="L33" s="28"/>
      <c r="M33" s="28"/>
      <c r="N33" s="28"/>
      <c r="O33" s="28"/>
      <c r="P33" s="28"/>
      <c r="Q33" s="28"/>
      <c r="R33" s="28"/>
      <c r="S33" s="28"/>
      <c r="T33" s="28"/>
      <c r="U33" s="28"/>
      <c r="V33" s="28"/>
      <c r="W33" s="28"/>
      <c r="X33" s="28"/>
      <c r="Y33" s="28"/>
      <c r="Z33" s="28"/>
      <c r="AA33" s="28"/>
      <c r="AB33" s="28"/>
      <c r="AC33" s="28"/>
      <c r="AD33" s="28"/>
      <c r="AE33" s="28"/>
      <c r="AF33" s="28"/>
      <c r="AG33" s="28"/>
      <c r="AH33" s="28"/>
      <c r="AI33" s="28"/>
      <c r="AJ33" s="28"/>
      <c r="AK33" s="28"/>
      <c r="AL33" s="28"/>
      <c r="AM33" s="28"/>
      <c r="AN33" s="28"/>
      <c r="AO33" s="28"/>
      <c r="AP33" s="28"/>
      <c r="AQ33" s="28"/>
      <c r="AR33" s="28"/>
      <c r="AS33" s="28"/>
      <c r="AT33" s="28"/>
      <c r="AU33" s="28"/>
      <c r="AV33" s="28"/>
      <c r="AW33" s="28"/>
      <c r="AX33" s="28"/>
      <c r="AY33" s="28"/>
      <c r="AZ33" s="28"/>
      <c r="BA33" s="28"/>
      <c r="BB33" s="28"/>
      <c r="BC33" s="28"/>
      <c r="BD33" s="28"/>
      <c r="BE33" s="28"/>
      <c r="BF33" s="28"/>
      <c r="BG33" s="28"/>
      <c r="BH33" s="28"/>
      <c r="BI33" s="28"/>
      <c r="BJ33" s="28"/>
      <c r="BK33" s="28"/>
      <c r="BL33" s="28"/>
      <c r="BM33" s="28"/>
      <c r="BN33" s="28"/>
      <c r="BO33" s="28"/>
      <c r="BP33" s="28"/>
      <c r="BQ33" s="28"/>
      <c r="BR33" s="28"/>
      <c r="BS33" s="28"/>
      <c r="BT33" s="28"/>
      <c r="BU33" s="28"/>
      <c r="BV33" s="28"/>
      <c r="BW33" s="28"/>
      <c r="BX33" s="28"/>
      <c r="BY33" s="28"/>
      <c r="BZ33" s="28"/>
      <c r="CA33" s="28"/>
      <c r="CB33" s="28"/>
      <c r="CC33" s="28"/>
      <c r="CD33" s="28"/>
      <c r="CE33" s="28"/>
      <c r="CF33" s="28"/>
      <c r="CG33" s="28"/>
      <c r="CH33" s="28"/>
      <c r="CI33" s="28"/>
      <c r="CJ33" s="28"/>
      <c r="CK33" s="28"/>
      <c r="CL33" s="28"/>
      <c r="CM33" s="28"/>
      <c r="CN33" s="28"/>
      <c r="CO33" s="28"/>
      <c r="CP33" s="28"/>
      <c r="CQ33" s="28"/>
      <c r="CR33" s="28"/>
      <c r="CS33" s="28"/>
      <c r="CT33" s="28"/>
      <c r="CU33" s="28"/>
      <c r="CV33" s="28"/>
      <c r="CW33" s="28"/>
      <c r="CX33" s="28"/>
      <c r="CY33" s="28"/>
      <c r="CZ33" s="28"/>
      <c r="DA33" s="28"/>
      <c r="DB33" s="28"/>
    </row>
    <row r="34" spans="1:107" s="29" customFormat="1" ht="42" customHeight="1" x14ac:dyDescent="0.25">
      <c r="A34" s="27"/>
      <c r="B34" s="47" t="s">
        <v>217</v>
      </c>
      <c r="C34" s="144" t="s">
        <v>218</v>
      </c>
      <c r="D34" s="143" t="s">
        <v>550</v>
      </c>
      <c r="E34" s="85" t="s">
        <v>219</v>
      </c>
      <c r="F34" s="140">
        <v>2883.6</v>
      </c>
      <c r="G34" s="27"/>
      <c r="H34" s="28"/>
      <c r="I34" s="28"/>
      <c r="J34" s="28"/>
      <c r="K34" s="28"/>
      <c r="L34" s="28"/>
      <c r="M34" s="28"/>
      <c r="N34" s="28"/>
      <c r="O34" s="28"/>
      <c r="P34" s="28"/>
      <c r="Q34" s="28"/>
      <c r="R34" s="28"/>
      <c r="S34" s="28"/>
      <c r="T34" s="28"/>
      <c r="U34" s="28"/>
      <c r="V34" s="28"/>
      <c r="W34" s="28"/>
      <c r="X34" s="28"/>
      <c r="Y34" s="28"/>
      <c r="Z34" s="28"/>
      <c r="AA34" s="28"/>
      <c r="AB34" s="28"/>
      <c r="AC34" s="28"/>
      <c r="AD34" s="28"/>
      <c r="AE34" s="28"/>
      <c r="AF34" s="28"/>
      <c r="AG34" s="28"/>
      <c r="AH34" s="28"/>
      <c r="AI34" s="28"/>
      <c r="AJ34" s="28"/>
      <c r="AK34" s="28"/>
      <c r="AL34" s="28"/>
      <c r="AM34" s="28"/>
      <c r="AN34" s="28"/>
      <c r="AO34" s="28"/>
      <c r="AP34" s="28"/>
      <c r="AQ34" s="28"/>
      <c r="AR34" s="28"/>
      <c r="AS34" s="28"/>
      <c r="AT34" s="28"/>
      <c r="AU34" s="28"/>
      <c r="AV34" s="28"/>
      <c r="AW34" s="28"/>
      <c r="AX34" s="28"/>
      <c r="AY34" s="28"/>
      <c r="AZ34" s="28"/>
      <c r="BA34" s="28"/>
      <c r="BB34" s="28"/>
      <c r="BC34" s="28"/>
      <c r="BD34" s="28"/>
      <c r="BE34" s="28"/>
      <c r="BF34" s="28"/>
      <c r="BG34" s="28"/>
      <c r="BH34" s="28"/>
      <c r="BI34" s="28"/>
      <c r="BJ34" s="28"/>
      <c r="BK34" s="28"/>
      <c r="BL34" s="28"/>
      <c r="BM34" s="28"/>
      <c r="BN34" s="28"/>
      <c r="BO34" s="28"/>
      <c r="BP34" s="28"/>
      <c r="BQ34" s="28"/>
      <c r="BR34" s="28"/>
      <c r="BS34" s="28"/>
      <c r="BT34" s="28"/>
      <c r="BU34" s="28"/>
      <c r="BV34" s="28"/>
      <c r="BW34" s="28"/>
      <c r="BX34" s="28"/>
      <c r="BY34" s="28"/>
      <c r="BZ34" s="28"/>
      <c r="CA34" s="28"/>
      <c r="CB34" s="28"/>
      <c r="CC34" s="28"/>
      <c r="CD34" s="28"/>
      <c r="CE34" s="28"/>
      <c r="CF34" s="28"/>
      <c r="CG34" s="28"/>
      <c r="CH34" s="28"/>
      <c r="CI34" s="28"/>
      <c r="CJ34" s="28"/>
      <c r="CK34" s="28"/>
      <c r="CL34" s="28"/>
      <c r="CM34" s="28"/>
      <c r="CN34" s="28"/>
      <c r="CO34" s="28"/>
      <c r="CP34" s="28"/>
      <c r="CQ34" s="28"/>
      <c r="CR34" s="28"/>
      <c r="CS34" s="28"/>
      <c r="CT34" s="28"/>
      <c r="CU34" s="28"/>
      <c r="CV34" s="28"/>
      <c r="CW34" s="28"/>
      <c r="CX34" s="28"/>
      <c r="CY34" s="28"/>
      <c r="CZ34" s="28"/>
      <c r="DA34" s="28"/>
      <c r="DB34" s="28"/>
    </row>
    <row r="35" spans="1:107" s="29" customFormat="1" ht="76.5" customHeight="1" x14ac:dyDescent="0.25">
      <c r="A35" s="27"/>
      <c r="B35" s="47" t="s">
        <v>220</v>
      </c>
      <c r="C35" s="84" t="s">
        <v>221</v>
      </c>
      <c r="D35" s="143" t="s">
        <v>222</v>
      </c>
      <c r="E35" s="85" t="s">
        <v>223</v>
      </c>
      <c r="F35" s="140">
        <v>25822.799999999999</v>
      </c>
      <c r="G35" s="27"/>
      <c r="H35" s="28"/>
      <c r="I35" s="28"/>
      <c r="J35" s="28"/>
      <c r="K35" s="28"/>
      <c r="L35" s="28"/>
      <c r="M35" s="28"/>
      <c r="N35" s="28"/>
      <c r="O35" s="28"/>
      <c r="P35" s="28"/>
      <c r="Q35" s="28"/>
      <c r="R35" s="28"/>
      <c r="S35" s="28"/>
      <c r="T35" s="28"/>
      <c r="U35" s="28"/>
      <c r="V35" s="28"/>
      <c r="W35" s="28"/>
      <c r="X35" s="28"/>
      <c r="Y35" s="28"/>
      <c r="Z35" s="28"/>
      <c r="AA35" s="28"/>
      <c r="AB35" s="28"/>
      <c r="AC35" s="28"/>
      <c r="AD35" s="28"/>
      <c r="AE35" s="28"/>
      <c r="AF35" s="28"/>
      <c r="AG35" s="28"/>
      <c r="AH35" s="28"/>
      <c r="AI35" s="28"/>
      <c r="AJ35" s="28"/>
      <c r="AK35" s="28"/>
      <c r="AL35" s="28"/>
      <c r="AM35" s="28"/>
      <c r="AN35" s="28"/>
      <c r="AO35" s="28"/>
      <c r="AP35" s="28"/>
      <c r="AQ35" s="28"/>
      <c r="AR35" s="28"/>
      <c r="AS35" s="28"/>
      <c r="AT35" s="28"/>
      <c r="AU35" s="28"/>
      <c r="AV35" s="28"/>
      <c r="AW35" s="28"/>
      <c r="AX35" s="28"/>
      <c r="AY35" s="28"/>
      <c r="AZ35" s="28"/>
      <c r="BA35" s="28"/>
      <c r="BB35" s="28"/>
      <c r="BC35" s="28"/>
      <c r="BD35" s="28"/>
      <c r="BE35" s="28"/>
      <c r="BF35" s="28"/>
      <c r="BG35" s="28"/>
      <c r="BH35" s="28"/>
      <c r="BI35" s="28"/>
      <c r="BJ35" s="28"/>
      <c r="BK35" s="28"/>
      <c r="BL35" s="28"/>
      <c r="BM35" s="28"/>
      <c r="BN35" s="28"/>
      <c r="BO35" s="28"/>
      <c r="BP35" s="28"/>
      <c r="BQ35" s="28"/>
      <c r="BR35" s="28"/>
      <c r="BS35" s="28"/>
      <c r="BT35" s="28"/>
      <c r="BU35" s="28"/>
      <c r="BV35" s="28"/>
      <c r="BW35" s="28"/>
      <c r="BX35" s="28"/>
      <c r="BY35" s="28"/>
      <c r="BZ35" s="28"/>
      <c r="CA35" s="28"/>
      <c r="CB35" s="28"/>
      <c r="CC35" s="28"/>
      <c r="CD35" s="28"/>
      <c r="CE35" s="28"/>
      <c r="CF35" s="28"/>
      <c r="CG35" s="28"/>
      <c r="CH35" s="28"/>
      <c r="CI35" s="28"/>
      <c r="CJ35" s="28"/>
      <c r="CK35" s="28"/>
      <c r="CL35" s="28"/>
      <c r="CM35" s="28"/>
      <c r="CN35" s="28"/>
      <c r="CO35" s="28"/>
      <c r="CP35" s="28"/>
      <c r="CQ35" s="28"/>
      <c r="CR35" s="28"/>
      <c r="CS35" s="28"/>
      <c r="CT35" s="28"/>
      <c r="CU35" s="28"/>
      <c r="CV35" s="28"/>
      <c r="CW35" s="28"/>
      <c r="CX35" s="28"/>
      <c r="CY35" s="28"/>
      <c r="CZ35" s="28"/>
      <c r="DA35" s="28"/>
      <c r="DB35" s="28"/>
    </row>
    <row r="36" spans="1:107" s="37" customFormat="1" ht="82.5" customHeight="1" x14ac:dyDescent="0.25">
      <c r="A36" s="27"/>
      <c r="B36" s="47" t="s">
        <v>224</v>
      </c>
      <c r="C36" s="84" t="s">
        <v>225</v>
      </c>
      <c r="D36" s="145" t="s">
        <v>226</v>
      </c>
      <c r="E36" s="127" t="s">
        <v>227</v>
      </c>
      <c r="F36" s="140">
        <v>31897.8</v>
      </c>
      <c r="G36" s="27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8"/>
      <c r="Z36" s="28"/>
      <c r="AA36" s="28"/>
      <c r="AB36" s="28"/>
      <c r="AC36" s="28"/>
      <c r="AD36" s="28"/>
      <c r="AE36" s="28"/>
      <c r="AF36" s="28"/>
      <c r="AG36" s="28"/>
      <c r="AH36" s="28"/>
      <c r="AI36" s="28"/>
      <c r="AJ36" s="28"/>
      <c r="AK36" s="28"/>
      <c r="AL36" s="28"/>
      <c r="AM36" s="28"/>
      <c r="AN36" s="28"/>
      <c r="AO36" s="28"/>
      <c r="AP36" s="28"/>
      <c r="AQ36" s="28"/>
      <c r="AR36" s="28"/>
      <c r="AS36" s="28"/>
      <c r="AT36" s="28"/>
      <c r="AU36" s="28"/>
      <c r="AV36" s="28"/>
      <c r="AW36" s="28"/>
      <c r="AX36" s="28"/>
      <c r="AY36" s="28"/>
      <c r="AZ36" s="28"/>
      <c r="BA36" s="28"/>
      <c r="BB36" s="28"/>
      <c r="BC36" s="28"/>
      <c r="BD36" s="28"/>
      <c r="BE36" s="28"/>
      <c r="BF36" s="28"/>
      <c r="BG36" s="28"/>
      <c r="BH36" s="28"/>
      <c r="BI36" s="28"/>
      <c r="BJ36" s="28"/>
      <c r="BK36" s="28"/>
      <c r="BL36" s="28"/>
      <c r="BM36" s="28"/>
      <c r="BN36" s="28"/>
      <c r="BO36" s="28"/>
      <c r="BP36" s="28"/>
      <c r="BQ36" s="28"/>
      <c r="BR36" s="28"/>
      <c r="BS36" s="28"/>
      <c r="BT36" s="28"/>
      <c r="BU36" s="28"/>
      <c r="BV36" s="28"/>
      <c r="BW36" s="28"/>
      <c r="BX36" s="28"/>
      <c r="BY36" s="28"/>
      <c r="BZ36" s="28"/>
      <c r="CA36" s="28"/>
      <c r="CB36" s="28"/>
      <c r="CC36" s="28"/>
      <c r="CD36" s="28"/>
      <c r="CE36" s="28"/>
      <c r="CF36" s="28"/>
      <c r="CG36" s="28"/>
      <c r="CH36" s="28"/>
      <c r="CI36" s="28"/>
      <c r="CJ36" s="28"/>
      <c r="CK36" s="28"/>
      <c r="CL36" s="28"/>
      <c r="CM36" s="28"/>
      <c r="CN36" s="28"/>
      <c r="CO36" s="28"/>
      <c r="CP36" s="28"/>
      <c r="CQ36" s="28"/>
      <c r="CR36" s="28"/>
      <c r="CS36" s="28"/>
      <c r="CT36" s="28"/>
      <c r="CU36" s="28"/>
      <c r="CV36" s="28"/>
      <c r="CW36" s="28"/>
      <c r="CX36" s="28"/>
      <c r="CY36" s="28"/>
      <c r="CZ36" s="28"/>
      <c r="DA36" s="28"/>
      <c r="DB36" s="28"/>
      <c r="DC36" s="36"/>
    </row>
    <row r="37" spans="1:107" s="37" customFormat="1" ht="67.5" customHeight="1" x14ac:dyDescent="0.25">
      <c r="A37" s="27"/>
      <c r="B37" s="47" t="s">
        <v>228</v>
      </c>
      <c r="C37" s="84" t="s">
        <v>229</v>
      </c>
      <c r="D37" s="145"/>
      <c r="E37" s="127"/>
      <c r="F37" s="140">
        <v>33485.4</v>
      </c>
      <c r="G37" s="27"/>
      <c r="H37" s="28"/>
      <c r="I37" s="28"/>
      <c r="J37" s="28"/>
      <c r="K37" s="28"/>
      <c r="L37" s="28"/>
      <c r="M37" s="28"/>
      <c r="N37" s="28"/>
      <c r="O37" s="28"/>
      <c r="P37" s="28"/>
      <c r="Q37" s="28"/>
      <c r="R37" s="28"/>
      <c r="S37" s="28"/>
      <c r="T37" s="28"/>
      <c r="U37" s="28"/>
      <c r="V37" s="28"/>
      <c r="W37" s="28"/>
      <c r="X37" s="28"/>
      <c r="Y37" s="28"/>
      <c r="Z37" s="28"/>
      <c r="AA37" s="28"/>
      <c r="AB37" s="28"/>
      <c r="AC37" s="28"/>
      <c r="AD37" s="28"/>
      <c r="AE37" s="28"/>
      <c r="AF37" s="28"/>
      <c r="AG37" s="28"/>
      <c r="AH37" s="28"/>
      <c r="AI37" s="28"/>
      <c r="AJ37" s="28"/>
      <c r="AK37" s="28"/>
      <c r="AL37" s="28"/>
      <c r="AM37" s="28"/>
      <c r="AN37" s="28"/>
      <c r="AO37" s="28"/>
      <c r="AP37" s="28"/>
      <c r="AQ37" s="28"/>
      <c r="AR37" s="28"/>
      <c r="AS37" s="28"/>
      <c r="AT37" s="28"/>
      <c r="AU37" s="28"/>
      <c r="AV37" s="28"/>
      <c r="AW37" s="28"/>
      <c r="AX37" s="28"/>
      <c r="AY37" s="28"/>
      <c r="AZ37" s="28"/>
      <c r="BA37" s="28"/>
      <c r="BB37" s="28"/>
      <c r="BC37" s="28"/>
      <c r="BD37" s="28"/>
      <c r="BE37" s="28"/>
      <c r="BF37" s="28"/>
      <c r="BG37" s="28"/>
      <c r="BH37" s="28"/>
      <c r="BI37" s="28"/>
      <c r="BJ37" s="28"/>
      <c r="BK37" s="28"/>
      <c r="BL37" s="28"/>
      <c r="BM37" s="28"/>
      <c r="BN37" s="28"/>
      <c r="BO37" s="28"/>
      <c r="BP37" s="28"/>
      <c r="BQ37" s="28"/>
      <c r="BR37" s="28"/>
      <c r="BS37" s="28"/>
      <c r="BT37" s="28"/>
      <c r="BU37" s="28"/>
      <c r="BV37" s="28"/>
      <c r="BW37" s="28"/>
      <c r="BX37" s="28"/>
      <c r="BY37" s="28"/>
      <c r="BZ37" s="28"/>
      <c r="CA37" s="28"/>
      <c r="CB37" s="28"/>
      <c r="CC37" s="28"/>
      <c r="CD37" s="28"/>
      <c r="CE37" s="28"/>
      <c r="CF37" s="28"/>
      <c r="CG37" s="28"/>
      <c r="CH37" s="28"/>
      <c r="CI37" s="28"/>
      <c r="CJ37" s="28"/>
      <c r="CK37" s="28"/>
      <c r="CL37" s="28"/>
      <c r="CM37" s="28"/>
      <c r="CN37" s="28"/>
      <c r="CO37" s="28"/>
      <c r="CP37" s="28"/>
      <c r="CQ37" s="28"/>
      <c r="CR37" s="28"/>
      <c r="CS37" s="28"/>
      <c r="CT37" s="28"/>
      <c r="CU37" s="28"/>
      <c r="CV37" s="28"/>
      <c r="CW37" s="28"/>
      <c r="CX37" s="28"/>
      <c r="CY37" s="28"/>
      <c r="CZ37" s="28"/>
      <c r="DA37" s="28"/>
      <c r="DB37" s="28"/>
      <c r="DC37" s="36"/>
    </row>
    <row r="38" spans="1:107" s="53" customFormat="1" ht="19.5" customHeight="1" x14ac:dyDescent="0.25">
      <c r="A38" s="128" t="s">
        <v>230</v>
      </c>
      <c r="B38" s="128"/>
      <c r="C38" s="128"/>
      <c r="D38" s="128"/>
      <c r="E38" s="128"/>
      <c r="F38" s="128"/>
      <c r="G38" s="128"/>
      <c r="H38" s="51"/>
      <c r="I38" s="51"/>
      <c r="J38" s="51"/>
      <c r="K38" s="51"/>
      <c r="L38" s="51"/>
      <c r="M38" s="51"/>
      <c r="N38" s="51"/>
      <c r="O38" s="51"/>
      <c r="P38" s="51"/>
      <c r="Q38" s="51"/>
      <c r="R38" s="51"/>
      <c r="S38" s="51"/>
      <c r="T38" s="51"/>
      <c r="U38" s="51"/>
      <c r="V38" s="51"/>
      <c r="W38" s="51"/>
      <c r="X38" s="51"/>
      <c r="Y38" s="51"/>
      <c r="Z38" s="51"/>
      <c r="AA38" s="51"/>
      <c r="AB38" s="51"/>
      <c r="AC38" s="51"/>
      <c r="AD38" s="51"/>
      <c r="AE38" s="51"/>
      <c r="AF38" s="51"/>
      <c r="AG38" s="51"/>
      <c r="AH38" s="51"/>
      <c r="AI38" s="51"/>
      <c r="AJ38" s="51"/>
      <c r="AK38" s="51"/>
      <c r="AL38" s="51"/>
      <c r="AM38" s="51"/>
      <c r="AN38" s="51"/>
      <c r="AO38" s="51"/>
      <c r="AP38" s="51"/>
      <c r="AQ38" s="51"/>
      <c r="AR38" s="51"/>
      <c r="AS38" s="51"/>
      <c r="AT38" s="51"/>
      <c r="AU38" s="51"/>
      <c r="AV38" s="51"/>
      <c r="AW38" s="51"/>
      <c r="AX38" s="51"/>
      <c r="AY38" s="51"/>
      <c r="AZ38" s="51"/>
      <c r="BA38" s="51"/>
      <c r="BB38" s="51"/>
      <c r="BC38" s="51"/>
      <c r="BD38" s="51"/>
      <c r="BE38" s="51"/>
      <c r="BF38" s="51"/>
      <c r="BG38" s="51"/>
      <c r="BH38" s="51"/>
      <c r="BI38" s="51"/>
      <c r="BJ38" s="51"/>
      <c r="BK38" s="51"/>
      <c r="BL38" s="51"/>
      <c r="BM38" s="51"/>
      <c r="BN38" s="51"/>
      <c r="BO38" s="51"/>
      <c r="BP38" s="51"/>
      <c r="BQ38" s="51"/>
      <c r="BR38" s="51"/>
      <c r="BS38" s="51"/>
      <c r="BT38" s="51"/>
      <c r="BU38" s="51"/>
      <c r="BV38" s="51"/>
      <c r="BW38" s="51"/>
      <c r="BX38" s="51"/>
      <c r="BY38" s="51"/>
      <c r="BZ38" s="51"/>
      <c r="CA38" s="51"/>
      <c r="CB38" s="51"/>
      <c r="CC38" s="51"/>
      <c r="CD38" s="51"/>
      <c r="CE38" s="51"/>
      <c r="CF38" s="51"/>
      <c r="CG38" s="51"/>
      <c r="CH38" s="51"/>
      <c r="CI38" s="51"/>
      <c r="CJ38" s="51"/>
      <c r="CK38" s="51"/>
      <c r="CL38" s="51"/>
      <c r="CM38" s="51"/>
      <c r="CN38" s="51"/>
      <c r="CO38" s="51"/>
      <c r="CP38" s="51"/>
      <c r="CQ38" s="51"/>
      <c r="CR38" s="51"/>
      <c r="CS38" s="51"/>
      <c r="CT38" s="51"/>
      <c r="CU38" s="51"/>
      <c r="CV38" s="51"/>
      <c r="CW38" s="51"/>
      <c r="CX38" s="51"/>
      <c r="CY38" s="51"/>
      <c r="CZ38" s="51"/>
      <c r="DA38" s="51"/>
      <c r="DB38" s="51"/>
      <c r="DC38" s="52"/>
    </row>
    <row r="39" spans="1:107" customFormat="1" ht="93.75" customHeight="1" x14ac:dyDescent="0.25">
      <c r="A39" s="135"/>
      <c r="B39" s="136" t="s">
        <v>551</v>
      </c>
      <c r="C39" s="137" t="s">
        <v>552</v>
      </c>
      <c r="D39" s="138" t="s">
        <v>553</v>
      </c>
      <c r="E39" s="139" t="s">
        <v>554</v>
      </c>
      <c r="F39" s="140">
        <v>147841.20000000001</v>
      </c>
      <c r="G39" s="141"/>
    </row>
    <row r="40" spans="1:107" customFormat="1" ht="89.25" customHeight="1" x14ac:dyDescent="0.25">
      <c r="A40" s="135"/>
      <c r="B40" s="136" t="s">
        <v>555</v>
      </c>
      <c r="C40" s="137" t="s">
        <v>556</v>
      </c>
      <c r="D40" s="138" t="s">
        <v>557</v>
      </c>
      <c r="E40" s="139" t="s">
        <v>558</v>
      </c>
      <c r="F40" s="140">
        <v>87220.800000000003</v>
      </c>
      <c r="G40" s="141"/>
    </row>
    <row r="41" spans="1:107" customFormat="1" ht="85.5" customHeight="1" x14ac:dyDescent="0.25">
      <c r="A41" s="135"/>
      <c r="B41" s="136" t="s">
        <v>559</v>
      </c>
      <c r="C41" s="137" t="s">
        <v>560</v>
      </c>
      <c r="D41" s="138" t="s">
        <v>561</v>
      </c>
      <c r="E41" s="139" t="s">
        <v>562</v>
      </c>
      <c r="F41" s="140">
        <v>119037.6</v>
      </c>
      <c r="G41" s="141"/>
    </row>
    <row r="42" spans="1:107" customFormat="1" ht="84.75" customHeight="1" x14ac:dyDescent="0.25">
      <c r="A42" s="135"/>
      <c r="B42" s="136" t="s">
        <v>563</v>
      </c>
      <c r="C42" s="137" t="s">
        <v>564</v>
      </c>
      <c r="D42" s="138" t="s">
        <v>565</v>
      </c>
      <c r="E42" s="139" t="s">
        <v>562</v>
      </c>
      <c r="F42" s="140">
        <v>114793.2</v>
      </c>
      <c r="G42" s="141"/>
    </row>
    <row r="43" spans="1:107" customFormat="1" ht="84.75" customHeight="1" x14ac:dyDescent="0.25">
      <c r="A43" s="135"/>
      <c r="B43" s="136" t="s">
        <v>566</v>
      </c>
      <c r="C43" s="137" t="s">
        <v>567</v>
      </c>
      <c r="D43" s="138" t="s">
        <v>568</v>
      </c>
      <c r="E43" s="139" t="s">
        <v>569</v>
      </c>
      <c r="F43" s="140">
        <v>109576.8</v>
      </c>
      <c r="G43" s="141"/>
    </row>
    <row r="44" spans="1:107" customFormat="1" ht="76.5" customHeight="1" x14ac:dyDescent="0.25">
      <c r="A44" s="135"/>
      <c r="B44" s="136" t="s">
        <v>570</v>
      </c>
      <c r="C44" s="137" t="s">
        <v>571</v>
      </c>
      <c r="D44" s="138" t="s">
        <v>572</v>
      </c>
      <c r="E44" s="139" t="s">
        <v>573</v>
      </c>
      <c r="F44" s="140">
        <v>113027.4</v>
      </c>
      <c r="G44" s="141"/>
    </row>
    <row r="45" spans="1:107" customFormat="1" ht="74.25" customHeight="1" x14ac:dyDescent="0.25">
      <c r="A45" s="135"/>
      <c r="B45" s="136" t="s">
        <v>574</v>
      </c>
      <c r="C45" s="137" t="s">
        <v>575</v>
      </c>
      <c r="D45" s="138" t="s">
        <v>576</v>
      </c>
      <c r="E45" s="139" t="s">
        <v>577</v>
      </c>
      <c r="F45" s="140">
        <v>115425</v>
      </c>
      <c r="G45" s="141"/>
    </row>
    <row r="46" spans="1:107" customFormat="1" ht="80.25" customHeight="1" x14ac:dyDescent="0.25">
      <c r="A46" s="135"/>
      <c r="B46" s="136" t="s">
        <v>578</v>
      </c>
      <c r="C46" s="137" t="s">
        <v>579</v>
      </c>
      <c r="D46" s="138" t="s">
        <v>580</v>
      </c>
      <c r="E46" s="139" t="s">
        <v>581</v>
      </c>
      <c r="F46" s="140">
        <v>111504.6</v>
      </c>
      <c r="G46" s="141"/>
    </row>
    <row r="47" spans="1:107" customFormat="1" ht="79.5" customHeight="1" x14ac:dyDescent="0.25">
      <c r="A47" s="135"/>
      <c r="B47" s="136" t="s">
        <v>582</v>
      </c>
      <c r="C47" s="137" t="s">
        <v>583</v>
      </c>
      <c r="D47" s="138" t="s">
        <v>584</v>
      </c>
      <c r="E47" s="139" t="s">
        <v>585</v>
      </c>
      <c r="F47" s="140">
        <v>52374.6</v>
      </c>
      <c r="G47" s="141"/>
    </row>
    <row r="48" spans="1:107" customFormat="1" ht="80.25" customHeight="1" x14ac:dyDescent="0.25">
      <c r="A48" s="135"/>
      <c r="B48" s="136" t="s">
        <v>586</v>
      </c>
      <c r="C48" s="137" t="s">
        <v>587</v>
      </c>
      <c r="D48" s="138" t="s">
        <v>588</v>
      </c>
      <c r="E48" s="139" t="s">
        <v>589</v>
      </c>
      <c r="F48" s="140">
        <v>88128</v>
      </c>
      <c r="G48" s="141"/>
    </row>
    <row r="49" spans="1:107" customFormat="1" ht="78" customHeight="1" x14ac:dyDescent="0.25">
      <c r="A49" s="135"/>
      <c r="B49" s="136" t="s">
        <v>590</v>
      </c>
      <c r="C49" s="137" t="s">
        <v>591</v>
      </c>
      <c r="D49" s="138" t="s">
        <v>592</v>
      </c>
      <c r="E49" s="139" t="s">
        <v>593</v>
      </c>
      <c r="F49" s="140">
        <v>101314.8</v>
      </c>
      <c r="G49" s="141"/>
    </row>
    <row r="50" spans="1:107" s="154" customFormat="1" ht="56.25" customHeight="1" x14ac:dyDescent="0.25">
      <c r="A50" s="152"/>
      <c r="B50" s="136" t="s">
        <v>594</v>
      </c>
      <c r="C50" s="137" t="s">
        <v>595</v>
      </c>
      <c r="D50" s="138" t="s">
        <v>596</v>
      </c>
      <c r="E50" s="153" t="s">
        <v>597</v>
      </c>
      <c r="F50" s="140">
        <v>35218.800000000003</v>
      </c>
      <c r="G50" s="141"/>
    </row>
    <row r="51" spans="1:107" s="154" customFormat="1" ht="56.25" customHeight="1" x14ac:dyDescent="0.25">
      <c r="A51" s="155"/>
      <c r="B51" s="136" t="s">
        <v>598</v>
      </c>
      <c r="C51" s="137" t="s">
        <v>599</v>
      </c>
      <c r="D51" s="138" t="s">
        <v>600</v>
      </c>
      <c r="E51" s="153" t="s">
        <v>601</v>
      </c>
      <c r="F51" s="140">
        <v>67262.399999999994</v>
      </c>
      <c r="G51" s="141"/>
    </row>
    <row r="52" spans="1:107" customFormat="1" ht="93.75" customHeight="1" x14ac:dyDescent="0.25">
      <c r="A52" s="156"/>
      <c r="B52" s="157" t="s">
        <v>602</v>
      </c>
      <c r="C52" s="158" t="s">
        <v>603</v>
      </c>
      <c r="D52" s="159"/>
      <c r="E52" s="160" t="s">
        <v>604</v>
      </c>
      <c r="F52" s="140">
        <v>56700</v>
      </c>
      <c r="G52" s="156"/>
    </row>
    <row r="53" spans="1:107" s="37" customFormat="1" ht="45" customHeight="1" x14ac:dyDescent="0.25">
      <c r="A53" s="161"/>
      <c r="B53" s="47" t="s">
        <v>231</v>
      </c>
      <c r="C53" s="149" t="s">
        <v>232</v>
      </c>
      <c r="D53" s="162" t="s">
        <v>605</v>
      </c>
      <c r="E53" s="86" t="s">
        <v>233</v>
      </c>
      <c r="F53" s="140">
        <v>10513.8</v>
      </c>
      <c r="G53" s="27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  <c r="AA53" s="28"/>
      <c r="AB53" s="28"/>
      <c r="AC53" s="28"/>
      <c r="AD53" s="28"/>
      <c r="AE53" s="28"/>
      <c r="AF53" s="28"/>
      <c r="AG53" s="28"/>
      <c r="AH53" s="28"/>
      <c r="AI53" s="28"/>
      <c r="AJ53" s="28"/>
      <c r="AK53" s="28"/>
      <c r="AL53" s="28"/>
      <c r="AM53" s="28"/>
      <c r="AN53" s="28"/>
      <c r="AO53" s="28"/>
      <c r="AP53" s="28"/>
      <c r="AQ53" s="28"/>
      <c r="AR53" s="28"/>
      <c r="AS53" s="28"/>
      <c r="AT53" s="28"/>
      <c r="AU53" s="28"/>
      <c r="AV53" s="28"/>
      <c r="AW53" s="28"/>
      <c r="AX53" s="28"/>
      <c r="AY53" s="28"/>
      <c r="AZ53" s="28"/>
      <c r="BA53" s="28"/>
      <c r="BB53" s="28"/>
      <c r="BC53" s="28"/>
      <c r="BD53" s="28"/>
      <c r="BE53" s="28"/>
      <c r="BF53" s="28"/>
      <c r="BG53" s="28"/>
      <c r="BH53" s="28"/>
      <c r="BI53" s="28"/>
      <c r="BJ53" s="28"/>
      <c r="BK53" s="28"/>
      <c r="BL53" s="28"/>
      <c r="BM53" s="28"/>
      <c r="BN53" s="28"/>
      <c r="BO53" s="28"/>
      <c r="BP53" s="28"/>
      <c r="BQ53" s="28"/>
      <c r="BR53" s="28"/>
      <c r="BS53" s="28"/>
      <c r="BT53" s="28"/>
      <c r="BU53" s="28"/>
      <c r="BV53" s="28"/>
      <c r="BW53" s="28"/>
      <c r="BX53" s="28"/>
      <c r="BY53" s="28"/>
      <c r="BZ53" s="28"/>
      <c r="CA53" s="28"/>
      <c r="CB53" s="28"/>
      <c r="CC53" s="28"/>
      <c r="CD53" s="28"/>
      <c r="CE53" s="28"/>
      <c r="CF53" s="28"/>
      <c r="CG53" s="28"/>
      <c r="CH53" s="28"/>
      <c r="CI53" s="28"/>
      <c r="CJ53" s="28"/>
      <c r="CK53" s="28"/>
      <c r="CL53" s="28"/>
      <c r="CM53" s="28"/>
      <c r="CN53" s="28"/>
      <c r="CO53" s="28"/>
      <c r="CP53" s="28"/>
      <c r="CQ53" s="28"/>
      <c r="CR53" s="28"/>
      <c r="CS53" s="28"/>
      <c r="CT53" s="28"/>
      <c r="CU53" s="28"/>
      <c r="CV53" s="28"/>
      <c r="CW53" s="28"/>
      <c r="CX53" s="28"/>
      <c r="CY53" s="28"/>
      <c r="CZ53" s="28"/>
      <c r="DA53" s="28"/>
      <c r="DB53" s="28"/>
      <c r="DC53" s="36"/>
    </row>
    <row r="54" spans="1:107" s="37" customFormat="1" ht="45" customHeight="1" x14ac:dyDescent="0.25">
      <c r="A54" s="163"/>
      <c r="B54" s="47" t="s">
        <v>235</v>
      </c>
      <c r="C54" s="149" t="s">
        <v>236</v>
      </c>
      <c r="D54" s="164"/>
      <c r="E54" s="86" t="s">
        <v>237</v>
      </c>
      <c r="F54" s="140">
        <v>12344.4</v>
      </c>
      <c r="G54" s="27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  <c r="AA54" s="28"/>
      <c r="AB54" s="28"/>
      <c r="AC54" s="28"/>
      <c r="AD54" s="28"/>
      <c r="AE54" s="28"/>
      <c r="AF54" s="28"/>
      <c r="AG54" s="28"/>
      <c r="AH54" s="28"/>
      <c r="AI54" s="28"/>
      <c r="AJ54" s="28"/>
      <c r="AK54" s="28"/>
      <c r="AL54" s="28"/>
      <c r="AM54" s="28"/>
      <c r="AN54" s="28"/>
      <c r="AO54" s="28"/>
      <c r="AP54" s="28"/>
      <c r="AQ54" s="28"/>
      <c r="AR54" s="28"/>
      <c r="AS54" s="28"/>
      <c r="AT54" s="28"/>
      <c r="AU54" s="28"/>
      <c r="AV54" s="28"/>
      <c r="AW54" s="28"/>
      <c r="AX54" s="28"/>
      <c r="AY54" s="28"/>
      <c r="AZ54" s="28"/>
      <c r="BA54" s="28"/>
      <c r="BB54" s="28"/>
      <c r="BC54" s="28"/>
      <c r="BD54" s="28"/>
      <c r="BE54" s="28"/>
      <c r="BF54" s="28"/>
      <c r="BG54" s="28"/>
      <c r="BH54" s="28"/>
      <c r="BI54" s="28"/>
      <c r="BJ54" s="28"/>
      <c r="BK54" s="28"/>
      <c r="BL54" s="28"/>
      <c r="BM54" s="28"/>
      <c r="BN54" s="28"/>
      <c r="BO54" s="28"/>
      <c r="BP54" s="28"/>
      <c r="BQ54" s="28"/>
      <c r="BR54" s="28"/>
      <c r="BS54" s="28"/>
      <c r="BT54" s="28"/>
      <c r="BU54" s="28"/>
      <c r="BV54" s="28"/>
      <c r="BW54" s="28"/>
      <c r="BX54" s="28"/>
      <c r="BY54" s="28"/>
      <c r="BZ54" s="28"/>
      <c r="CA54" s="28"/>
      <c r="CB54" s="28"/>
      <c r="CC54" s="28"/>
      <c r="CD54" s="28"/>
      <c r="CE54" s="28"/>
      <c r="CF54" s="28"/>
      <c r="CG54" s="28"/>
      <c r="CH54" s="28"/>
      <c r="CI54" s="28"/>
      <c r="CJ54" s="28"/>
      <c r="CK54" s="28"/>
      <c r="CL54" s="28"/>
      <c r="CM54" s="28"/>
      <c r="CN54" s="28"/>
      <c r="CO54" s="28"/>
      <c r="CP54" s="28"/>
      <c r="CQ54" s="28"/>
      <c r="CR54" s="28"/>
      <c r="CS54" s="28"/>
      <c r="CT54" s="28"/>
      <c r="CU54" s="28"/>
      <c r="CV54" s="28"/>
      <c r="CW54" s="28"/>
      <c r="CX54" s="28"/>
      <c r="CY54" s="28"/>
      <c r="CZ54" s="28"/>
      <c r="DA54" s="28"/>
      <c r="DB54" s="28"/>
      <c r="DC54" s="36"/>
    </row>
    <row r="55" spans="1:107" s="37" customFormat="1" ht="48.75" customHeight="1" x14ac:dyDescent="0.25">
      <c r="A55" s="161"/>
      <c r="B55" s="47" t="s">
        <v>238</v>
      </c>
      <c r="C55" s="84" t="s">
        <v>239</v>
      </c>
      <c r="D55" s="164"/>
      <c r="E55" s="85" t="s">
        <v>240</v>
      </c>
      <c r="F55" s="140">
        <v>23068.799999999999</v>
      </c>
      <c r="G55" s="27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  <c r="AA55" s="28"/>
      <c r="AB55" s="28"/>
      <c r="AC55" s="28"/>
      <c r="AD55" s="28"/>
      <c r="AE55" s="28"/>
      <c r="AF55" s="28"/>
      <c r="AG55" s="28"/>
      <c r="AH55" s="28"/>
      <c r="AI55" s="28"/>
      <c r="AJ55" s="28"/>
      <c r="AK55" s="28"/>
      <c r="AL55" s="28"/>
      <c r="AM55" s="28"/>
      <c r="AN55" s="28"/>
      <c r="AO55" s="28"/>
      <c r="AP55" s="28"/>
      <c r="AQ55" s="28"/>
      <c r="AR55" s="28"/>
      <c r="AS55" s="28"/>
      <c r="AT55" s="28"/>
      <c r="AU55" s="28"/>
      <c r="AV55" s="28"/>
      <c r="AW55" s="28"/>
      <c r="AX55" s="28"/>
      <c r="AY55" s="28"/>
      <c r="AZ55" s="28"/>
      <c r="BA55" s="28"/>
      <c r="BB55" s="28"/>
      <c r="BC55" s="28"/>
      <c r="BD55" s="28"/>
      <c r="BE55" s="28"/>
      <c r="BF55" s="28"/>
      <c r="BG55" s="28"/>
      <c r="BH55" s="28"/>
      <c r="BI55" s="28"/>
      <c r="BJ55" s="28"/>
      <c r="BK55" s="28"/>
      <c r="BL55" s="28"/>
      <c r="BM55" s="28"/>
      <c r="BN55" s="28"/>
      <c r="BO55" s="28"/>
      <c r="BP55" s="28"/>
      <c r="BQ55" s="28"/>
      <c r="BR55" s="28"/>
      <c r="BS55" s="28"/>
      <c r="BT55" s="28"/>
      <c r="BU55" s="28"/>
      <c r="BV55" s="28"/>
      <c r="BW55" s="28"/>
      <c r="BX55" s="28"/>
      <c r="BY55" s="28"/>
      <c r="BZ55" s="28"/>
      <c r="CA55" s="28"/>
      <c r="CB55" s="28"/>
      <c r="CC55" s="28"/>
      <c r="CD55" s="28"/>
      <c r="CE55" s="28"/>
      <c r="CF55" s="28"/>
      <c r="CG55" s="28"/>
      <c r="CH55" s="28"/>
      <c r="CI55" s="28"/>
      <c r="CJ55" s="28"/>
      <c r="CK55" s="28"/>
      <c r="CL55" s="28"/>
      <c r="CM55" s="28"/>
      <c r="CN55" s="28"/>
      <c r="CO55" s="28"/>
      <c r="CP55" s="28"/>
      <c r="CQ55" s="28"/>
      <c r="CR55" s="28"/>
      <c r="CS55" s="28"/>
      <c r="CT55" s="28"/>
      <c r="CU55" s="28"/>
      <c r="CV55" s="28"/>
      <c r="CW55" s="28"/>
      <c r="CX55" s="28"/>
      <c r="CY55" s="28"/>
      <c r="CZ55" s="28"/>
      <c r="DA55" s="28"/>
      <c r="DB55" s="28"/>
      <c r="DC55" s="36"/>
    </row>
    <row r="56" spans="1:107" s="37" customFormat="1" ht="48.75" customHeight="1" x14ac:dyDescent="0.25">
      <c r="A56" s="163"/>
      <c r="B56" s="47" t="s">
        <v>241</v>
      </c>
      <c r="C56" s="149" t="s">
        <v>242</v>
      </c>
      <c r="D56" s="164"/>
      <c r="E56" s="86" t="s">
        <v>243</v>
      </c>
      <c r="F56" s="140">
        <v>28512</v>
      </c>
      <c r="G56" s="27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28"/>
      <c r="AK56" s="28"/>
      <c r="AL56" s="28"/>
      <c r="AM56" s="28"/>
      <c r="AN56" s="28"/>
      <c r="AO56" s="28"/>
      <c r="AP56" s="28"/>
      <c r="AQ56" s="28"/>
      <c r="AR56" s="28"/>
      <c r="AS56" s="28"/>
      <c r="AT56" s="28"/>
      <c r="AU56" s="28"/>
      <c r="AV56" s="28"/>
      <c r="AW56" s="28"/>
      <c r="AX56" s="28"/>
      <c r="AY56" s="28"/>
      <c r="AZ56" s="28"/>
      <c r="BA56" s="28"/>
      <c r="BB56" s="28"/>
      <c r="BC56" s="28"/>
      <c r="BD56" s="28"/>
      <c r="BE56" s="28"/>
      <c r="BF56" s="28"/>
      <c r="BG56" s="28"/>
      <c r="BH56" s="28"/>
      <c r="BI56" s="28"/>
      <c r="BJ56" s="28"/>
      <c r="BK56" s="28"/>
      <c r="BL56" s="28"/>
      <c r="BM56" s="28"/>
      <c r="BN56" s="28"/>
      <c r="BO56" s="28"/>
      <c r="BP56" s="28"/>
      <c r="BQ56" s="28"/>
      <c r="BR56" s="28"/>
      <c r="BS56" s="28"/>
      <c r="BT56" s="28"/>
      <c r="BU56" s="28"/>
      <c r="BV56" s="28"/>
      <c r="BW56" s="28"/>
      <c r="BX56" s="28"/>
      <c r="BY56" s="28"/>
      <c r="BZ56" s="28"/>
      <c r="CA56" s="28"/>
      <c r="CB56" s="28"/>
      <c r="CC56" s="28"/>
      <c r="CD56" s="28"/>
      <c r="CE56" s="28"/>
      <c r="CF56" s="28"/>
      <c r="CG56" s="28"/>
      <c r="CH56" s="28"/>
      <c r="CI56" s="28"/>
      <c r="CJ56" s="28"/>
      <c r="CK56" s="28"/>
      <c r="CL56" s="28"/>
      <c r="CM56" s="28"/>
      <c r="CN56" s="28"/>
      <c r="CO56" s="28"/>
      <c r="CP56" s="28"/>
      <c r="CQ56" s="28"/>
      <c r="CR56" s="28"/>
      <c r="CS56" s="28"/>
      <c r="CT56" s="28"/>
      <c r="CU56" s="28"/>
      <c r="CV56" s="28"/>
      <c r="CW56" s="28"/>
      <c r="CX56" s="28"/>
      <c r="CY56" s="28"/>
      <c r="CZ56" s="28"/>
      <c r="DA56" s="28"/>
      <c r="DB56" s="28"/>
      <c r="DC56" s="36"/>
    </row>
    <row r="57" spans="1:107" s="37" customFormat="1" ht="84" customHeight="1" x14ac:dyDescent="0.25">
      <c r="A57" s="85"/>
      <c r="B57" s="47" t="s">
        <v>234</v>
      </c>
      <c r="C57" s="84" t="s">
        <v>606</v>
      </c>
      <c r="D57" s="165"/>
      <c r="E57" s="85" t="s">
        <v>240</v>
      </c>
      <c r="F57" s="140">
        <v>24235.200000000001</v>
      </c>
      <c r="G57" s="27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  <c r="AA57" s="28"/>
      <c r="AB57" s="28"/>
      <c r="AC57" s="28"/>
      <c r="AD57" s="28"/>
      <c r="AE57" s="28"/>
      <c r="AF57" s="28"/>
      <c r="AG57" s="28"/>
      <c r="AH57" s="28"/>
      <c r="AI57" s="28"/>
      <c r="AJ57" s="28"/>
      <c r="AK57" s="28"/>
      <c r="AL57" s="28"/>
      <c r="AM57" s="28"/>
      <c r="AN57" s="28"/>
      <c r="AO57" s="28"/>
      <c r="AP57" s="28"/>
      <c r="AQ57" s="28"/>
      <c r="AR57" s="28"/>
      <c r="AS57" s="28"/>
      <c r="AT57" s="28"/>
      <c r="AU57" s="28"/>
      <c r="AV57" s="28"/>
      <c r="AW57" s="28"/>
      <c r="AX57" s="28"/>
      <c r="AY57" s="28"/>
      <c r="AZ57" s="28"/>
      <c r="BA57" s="28"/>
      <c r="BB57" s="28"/>
      <c r="BC57" s="28"/>
      <c r="BD57" s="28"/>
      <c r="BE57" s="28"/>
      <c r="BF57" s="28"/>
      <c r="BG57" s="28"/>
      <c r="BH57" s="28"/>
      <c r="BI57" s="28"/>
      <c r="BJ57" s="28"/>
      <c r="BK57" s="28"/>
      <c r="BL57" s="28"/>
      <c r="BM57" s="28"/>
      <c r="BN57" s="28"/>
      <c r="BO57" s="28"/>
      <c r="BP57" s="28"/>
      <c r="BQ57" s="28"/>
      <c r="BR57" s="28"/>
      <c r="BS57" s="28"/>
      <c r="BT57" s="28"/>
      <c r="BU57" s="28"/>
      <c r="BV57" s="28"/>
      <c r="BW57" s="28"/>
      <c r="BX57" s="28"/>
      <c r="BY57" s="28"/>
      <c r="BZ57" s="28"/>
      <c r="CA57" s="28"/>
      <c r="CB57" s="28"/>
      <c r="CC57" s="28"/>
      <c r="CD57" s="28"/>
      <c r="CE57" s="28"/>
      <c r="CF57" s="28"/>
      <c r="CG57" s="28"/>
      <c r="CH57" s="28"/>
      <c r="CI57" s="28"/>
      <c r="CJ57" s="28"/>
      <c r="CK57" s="28"/>
      <c r="CL57" s="28"/>
      <c r="CM57" s="28"/>
      <c r="CN57" s="28"/>
      <c r="CO57" s="28"/>
      <c r="CP57" s="28"/>
      <c r="CQ57" s="28"/>
      <c r="CR57" s="28"/>
      <c r="CS57" s="28"/>
      <c r="CT57" s="28"/>
      <c r="CU57" s="28"/>
      <c r="CV57" s="28"/>
      <c r="CW57" s="28"/>
      <c r="CX57" s="28"/>
      <c r="CY57" s="28"/>
      <c r="CZ57" s="28"/>
      <c r="DA57" s="28"/>
      <c r="DB57" s="28"/>
      <c r="DC57" s="36"/>
    </row>
    <row r="58" spans="1:107" s="29" customFormat="1" ht="84" customHeight="1" x14ac:dyDescent="0.25">
      <c r="A58" s="27"/>
      <c r="B58" s="47" t="s">
        <v>244</v>
      </c>
      <c r="C58" s="144" t="s">
        <v>245</v>
      </c>
      <c r="D58" s="143" t="s">
        <v>246</v>
      </c>
      <c r="E58" s="85" t="s">
        <v>213</v>
      </c>
      <c r="F58" s="140">
        <v>21675.599999999999</v>
      </c>
      <c r="G58" s="27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  <c r="AA58" s="28"/>
      <c r="AB58" s="28"/>
      <c r="AC58" s="28"/>
      <c r="AD58" s="28"/>
      <c r="AE58" s="28"/>
      <c r="AF58" s="28"/>
      <c r="AG58" s="28"/>
      <c r="AH58" s="28"/>
      <c r="AI58" s="28"/>
      <c r="AJ58" s="28"/>
      <c r="AK58" s="28"/>
      <c r="AL58" s="28"/>
      <c r="AM58" s="28"/>
      <c r="AN58" s="28"/>
      <c r="AO58" s="28"/>
      <c r="AP58" s="28"/>
      <c r="AQ58" s="28"/>
      <c r="AR58" s="28"/>
      <c r="AS58" s="28"/>
      <c r="AT58" s="28"/>
      <c r="AU58" s="28"/>
      <c r="AV58" s="28"/>
      <c r="AW58" s="28"/>
      <c r="AX58" s="28"/>
      <c r="AY58" s="28"/>
      <c r="AZ58" s="28"/>
      <c r="BA58" s="28"/>
      <c r="BB58" s="28"/>
      <c r="BC58" s="28"/>
      <c r="BD58" s="28"/>
      <c r="BE58" s="28"/>
      <c r="BF58" s="28"/>
      <c r="BG58" s="28"/>
      <c r="BH58" s="28"/>
      <c r="BI58" s="28"/>
      <c r="BJ58" s="28"/>
      <c r="BK58" s="28"/>
      <c r="BL58" s="28"/>
      <c r="BM58" s="28"/>
      <c r="BN58" s="28"/>
      <c r="BO58" s="28"/>
      <c r="BP58" s="28"/>
      <c r="BQ58" s="28"/>
      <c r="BR58" s="28"/>
      <c r="BS58" s="28"/>
      <c r="BT58" s="28"/>
      <c r="BU58" s="28"/>
      <c r="BV58" s="28"/>
      <c r="BW58" s="28"/>
      <c r="BX58" s="28"/>
      <c r="BY58" s="28"/>
      <c r="BZ58" s="28"/>
      <c r="CA58" s="28"/>
      <c r="CB58" s="28"/>
      <c r="CC58" s="28"/>
      <c r="CD58" s="28"/>
      <c r="CE58" s="28"/>
      <c r="CF58" s="28"/>
      <c r="CG58" s="28"/>
      <c r="CH58" s="28"/>
      <c r="CI58" s="28"/>
      <c r="CJ58" s="28"/>
      <c r="CK58" s="28"/>
      <c r="CL58" s="28"/>
      <c r="CM58" s="28"/>
      <c r="CN58" s="28"/>
      <c r="CO58" s="28"/>
      <c r="CP58" s="28"/>
      <c r="CQ58" s="28"/>
      <c r="CR58" s="28"/>
      <c r="CS58" s="28"/>
      <c r="CT58" s="28"/>
      <c r="CU58" s="28"/>
      <c r="CV58" s="28"/>
      <c r="CW58" s="28"/>
      <c r="CX58" s="28"/>
      <c r="CY58" s="28"/>
      <c r="CZ58" s="28"/>
      <c r="DA58" s="28"/>
      <c r="DB58" s="28"/>
    </row>
    <row r="59" spans="1:107" s="29" customFormat="1" ht="80.25" customHeight="1" x14ac:dyDescent="0.25">
      <c r="A59" s="27"/>
      <c r="B59" s="47" t="s">
        <v>247</v>
      </c>
      <c r="C59" s="144" t="s">
        <v>248</v>
      </c>
      <c r="D59" s="143" t="s">
        <v>249</v>
      </c>
      <c r="E59" s="85" t="s">
        <v>250</v>
      </c>
      <c r="F59" s="140">
        <v>33744.6</v>
      </c>
      <c r="G59" s="27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  <c r="AA59" s="28"/>
      <c r="AB59" s="28"/>
      <c r="AC59" s="28"/>
      <c r="AD59" s="28"/>
      <c r="AE59" s="28"/>
      <c r="AF59" s="28"/>
      <c r="AG59" s="28"/>
      <c r="AH59" s="28"/>
      <c r="AI59" s="28"/>
      <c r="AJ59" s="28"/>
      <c r="AK59" s="28"/>
      <c r="AL59" s="28"/>
      <c r="AM59" s="28"/>
      <c r="AN59" s="28"/>
      <c r="AO59" s="28"/>
      <c r="AP59" s="28"/>
      <c r="AQ59" s="28"/>
      <c r="AR59" s="28"/>
      <c r="AS59" s="28"/>
      <c r="AT59" s="28"/>
      <c r="AU59" s="28"/>
      <c r="AV59" s="28"/>
      <c r="AW59" s="28"/>
      <c r="AX59" s="28"/>
      <c r="AY59" s="28"/>
      <c r="AZ59" s="28"/>
      <c r="BA59" s="28"/>
      <c r="BB59" s="28"/>
      <c r="BC59" s="28"/>
      <c r="BD59" s="28"/>
      <c r="BE59" s="28"/>
      <c r="BF59" s="28"/>
      <c r="BG59" s="28"/>
      <c r="BH59" s="28"/>
      <c r="BI59" s="28"/>
      <c r="BJ59" s="28"/>
      <c r="BK59" s="28"/>
      <c r="BL59" s="28"/>
      <c r="BM59" s="28"/>
      <c r="BN59" s="28"/>
      <c r="BO59" s="28"/>
      <c r="BP59" s="28"/>
      <c r="BQ59" s="28"/>
      <c r="BR59" s="28"/>
      <c r="BS59" s="28"/>
      <c r="BT59" s="28"/>
      <c r="BU59" s="28"/>
      <c r="BV59" s="28"/>
      <c r="BW59" s="28"/>
      <c r="BX59" s="28"/>
      <c r="BY59" s="28"/>
      <c r="BZ59" s="28"/>
      <c r="CA59" s="28"/>
      <c r="CB59" s="28"/>
      <c r="CC59" s="28"/>
      <c r="CD59" s="28"/>
      <c r="CE59" s="28"/>
      <c r="CF59" s="28"/>
      <c r="CG59" s="28"/>
      <c r="CH59" s="28"/>
      <c r="CI59" s="28"/>
      <c r="CJ59" s="28"/>
      <c r="CK59" s="28"/>
      <c r="CL59" s="28"/>
      <c r="CM59" s="28"/>
      <c r="CN59" s="28"/>
      <c r="CO59" s="28"/>
      <c r="CP59" s="28"/>
      <c r="CQ59" s="28"/>
      <c r="CR59" s="28"/>
      <c r="CS59" s="28"/>
      <c r="CT59" s="28"/>
      <c r="CU59" s="28"/>
      <c r="CV59" s="28"/>
      <c r="CW59" s="28"/>
      <c r="CX59" s="28"/>
      <c r="CY59" s="28"/>
      <c r="CZ59" s="28"/>
      <c r="DA59" s="28"/>
      <c r="DB59" s="28"/>
    </row>
    <row r="60" spans="1:107" s="53" customFormat="1" ht="19.5" customHeight="1" x14ac:dyDescent="0.25">
      <c r="A60" s="128" t="s">
        <v>607</v>
      </c>
      <c r="B60" s="128"/>
      <c r="C60" s="128"/>
      <c r="D60" s="128"/>
      <c r="E60" s="128"/>
      <c r="F60" s="128"/>
      <c r="G60" s="128"/>
      <c r="H60" s="51"/>
      <c r="I60" s="51"/>
      <c r="J60" s="51"/>
      <c r="K60" s="51"/>
      <c r="L60" s="51"/>
      <c r="M60" s="51"/>
      <c r="N60" s="51"/>
      <c r="O60" s="51"/>
      <c r="P60" s="51"/>
      <c r="Q60" s="51"/>
      <c r="R60" s="51"/>
      <c r="S60" s="51"/>
      <c r="T60" s="51"/>
      <c r="U60" s="51"/>
      <c r="V60" s="51"/>
      <c r="W60" s="51"/>
      <c r="X60" s="51"/>
      <c r="Y60" s="51"/>
      <c r="Z60" s="51"/>
      <c r="AA60" s="51"/>
      <c r="AB60" s="51"/>
      <c r="AC60" s="51"/>
      <c r="AD60" s="51"/>
      <c r="AE60" s="51"/>
      <c r="AF60" s="51"/>
      <c r="AG60" s="51"/>
      <c r="AH60" s="51"/>
      <c r="AI60" s="51"/>
      <c r="AJ60" s="51"/>
      <c r="AK60" s="51"/>
      <c r="AL60" s="51"/>
      <c r="AM60" s="51"/>
      <c r="AN60" s="51"/>
      <c r="AO60" s="51"/>
      <c r="AP60" s="51"/>
      <c r="AQ60" s="51"/>
      <c r="AR60" s="51"/>
      <c r="AS60" s="51"/>
      <c r="AT60" s="51"/>
      <c r="AU60" s="51"/>
      <c r="AV60" s="51"/>
      <c r="AW60" s="51"/>
      <c r="AX60" s="51"/>
      <c r="AY60" s="51"/>
      <c r="AZ60" s="51"/>
      <c r="BA60" s="51"/>
      <c r="BB60" s="51"/>
      <c r="BC60" s="51"/>
      <c r="BD60" s="51"/>
      <c r="BE60" s="51"/>
      <c r="BF60" s="51"/>
      <c r="BG60" s="51"/>
      <c r="BH60" s="51"/>
      <c r="BI60" s="51"/>
      <c r="BJ60" s="51"/>
      <c r="BK60" s="51"/>
      <c r="BL60" s="51"/>
      <c r="BM60" s="51"/>
      <c r="BN60" s="51"/>
      <c r="BO60" s="51"/>
      <c r="BP60" s="51"/>
      <c r="BQ60" s="51"/>
      <c r="BR60" s="51"/>
      <c r="BS60" s="51"/>
      <c r="BT60" s="51"/>
      <c r="BU60" s="51"/>
      <c r="BV60" s="51"/>
      <c r="BW60" s="51"/>
      <c r="BX60" s="51"/>
      <c r="BY60" s="51"/>
      <c r="BZ60" s="51"/>
      <c r="CA60" s="51"/>
      <c r="CB60" s="51"/>
      <c r="CC60" s="51"/>
      <c r="CD60" s="51"/>
      <c r="CE60" s="51"/>
      <c r="CF60" s="51"/>
      <c r="CG60" s="51"/>
      <c r="CH60" s="51"/>
      <c r="CI60" s="51"/>
      <c r="CJ60" s="51"/>
      <c r="CK60" s="51"/>
      <c r="CL60" s="51"/>
      <c r="CM60" s="51"/>
      <c r="CN60" s="51"/>
      <c r="CO60" s="51"/>
      <c r="CP60" s="51"/>
      <c r="CQ60" s="51"/>
      <c r="CR60" s="51"/>
      <c r="CS60" s="51"/>
      <c r="CT60" s="51"/>
      <c r="CU60" s="51"/>
      <c r="CV60" s="51"/>
      <c r="CW60" s="51"/>
      <c r="CX60" s="51"/>
      <c r="CY60" s="51"/>
      <c r="CZ60" s="51"/>
      <c r="DA60" s="51"/>
      <c r="DB60" s="51"/>
      <c r="DC60" s="52"/>
    </row>
    <row r="61" spans="1:107" customFormat="1" ht="144" customHeight="1" x14ac:dyDescent="0.25">
      <c r="A61" s="166"/>
      <c r="B61" s="136" t="s">
        <v>608</v>
      </c>
      <c r="C61" s="137" t="s">
        <v>609</v>
      </c>
      <c r="D61" s="138" t="s">
        <v>610</v>
      </c>
      <c r="E61" s="139" t="s">
        <v>611</v>
      </c>
      <c r="F61" s="140">
        <v>32157</v>
      </c>
      <c r="G61" s="141"/>
    </row>
    <row r="62" spans="1:107" customFormat="1" ht="104.25" customHeight="1" x14ac:dyDescent="0.25">
      <c r="A62" s="135"/>
      <c r="B62" s="136" t="s">
        <v>612</v>
      </c>
      <c r="C62" s="137" t="s">
        <v>613</v>
      </c>
      <c r="D62" s="138" t="s">
        <v>614</v>
      </c>
      <c r="E62" s="139" t="s">
        <v>615</v>
      </c>
      <c r="F62" s="140">
        <v>13964.4</v>
      </c>
      <c r="G62" s="141"/>
    </row>
    <row r="63" spans="1:107" s="154" customFormat="1" ht="84.75" customHeight="1" x14ac:dyDescent="0.25">
      <c r="A63" s="135"/>
      <c r="B63" s="136" t="s">
        <v>616</v>
      </c>
      <c r="C63" s="137" t="s">
        <v>617</v>
      </c>
      <c r="D63" s="138" t="s">
        <v>618</v>
      </c>
      <c r="E63" s="139" t="s">
        <v>619</v>
      </c>
      <c r="F63" s="140">
        <v>37972.800000000003</v>
      </c>
      <c r="G63" s="141"/>
    </row>
    <row r="64" spans="1:107" ht="87.75" customHeight="1" x14ac:dyDescent="0.25">
      <c r="A64" s="38"/>
      <c r="B64" s="150" t="s">
        <v>620</v>
      </c>
      <c r="C64" s="83" t="s">
        <v>621</v>
      </c>
      <c r="D64" s="167" t="s">
        <v>622</v>
      </c>
      <c r="E64" s="34" t="s">
        <v>623</v>
      </c>
      <c r="F64" s="140">
        <v>27993.599999999999</v>
      </c>
      <c r="G64" s="50"/>
      <c r="H64" s="17"/>
      <c r="I64" s="17"/>
      <c r="J64" s="17"/>
      <c r="K64" s="17"/>
      <c r="L64" s="17"/>
      <c r="M64" s="17"/>
      <c r="N64" s="17"/>
      <c r="O64" s="17"/>
      <c r="P64" s="17"/>
      <c r="Q64" s="17"/>
      <c r="R64" s="17"/>
    </row>
    <row r="65" spans="1:107" ht="87.75" customHeight="1" x14ac:dyDescent="0.25">
      <c r="A65" s="38"/>
      <c r="B65" s="150" t="s">
        <v>624</v>
      </c>
      <c r="C65" s="83" t="s">
        <v>625</v>
      </c>
      <c r="D65" s="167"/>
      <c r="E65" s="168"/>
      <c r="F65" s="140">
        <v>34295.4</v>
      </c>
      <c r="G65" s="50"/>
      <c r="H65" s="17"/>
      <c r="I65" s="17"/>
      <c r="J65" s="17"/>
      <c r="K65" s="17"/>
      <c r="L65" s="17"/>
      <c r="M65" s="17"/>
      <c r="N65" s="17"/>
      <c r="O65" s="17"/>
      <c r="P65" s="17"/>
      <c r="Q65" s="17"/>
      <c r="R65" s="17"/>
    </row>
    <row r="66" spans="1:107" customFormat="1" ht="84" customHeight="1" x14ac:dyDescent="0.25">
      <c r="A66" s="156"/>
      <c r="B66" s="157" t="s">
        <v>626</v>
      </c>
      <c r="C66" s="158" t="s">
        <v>627</v>
      </c>
      <c r="D66" s="159"/>
      <c r="E66" s="169" t="s">
        <v>628</v>
      </c>
      <c r="F66" s="140">
        <v>7873.2</v>
      </c>
      <c r="G66" s="156"/>
    </row>
    <row r="67" spans="1:107" customFormat="1" ht="88.5" customHeight="1" x14ac:dyDescent="0.25">
      <c r="A67" s="156"/>
      <c r="B67" s="157" t="s">
        <v>629</v>
      </c>
      <c r="C67" s="158" t="s">
        <v>630</v>
      </c>
      <c r="D67" s="159"/>
      <c r="E67" s="169" t="s">
        <v>631</v>
      </c>
      <c r="F67" s="140">
        <v>14450.4</v>
      </c>
      <c r="G67" s="156"/>
    </row>
    <row r="68" spans="1:107" ht="86.25" customHeight="1" x14ac:dyDescent="0.25">
      <c r="A68" s="48"/>
      <c r="B68" s="150" t="s">
        <v>632</v>
      </c>
      <c r="C68" s="83" t="s">
        <v>633</v>
      </c>
      <c r="D68" s="167" t="s">
        <v>634</v>
      </c>
      <c r="E68" s="45" t="s">
        <v>635</v>
      </c>
      <c r="F68" s="140">
        <v>10351.799999999999</v>
      </c>
      <c r="G68" s="50"/>
      <c r="H68" s="17"/>
      <c r="I68" s="17"/>
      <c r="J68" s="17"/>
      <c r="K68" s="17"/>
      <c r="L68" s="17"/>
      <c r="M68" s="17"/>
      <c r="N68" s="17"/>
      <c r="O68" s="17"/>
      <c r="P68" s="17"/>
      <c r="Q68" s="17"/>
      <c r="R68" s="17"/>
    </row>
    <row r="69" spans="1:107" ht="88.5" customHeight="1" x14ac:dyDescent="0.25">
      <c r="A69" s="48"/>
      <c r="B69" s="150" t="s">
        <v>636</v>
      </c>
      <c r="C69" s="83" t="s">
        <v>637</v>
      </c>
      <c r="D69" s="167"/>
      <c r="E69" s="45" t="s">
        <v>635</v>
      </c>
      <c r="F69" s="140">
        <v>11631.6</v>
      </c>
      <c r="G69" s="50"/>
      <c r="H69" s="17"/>
      <c r="I69" s="17"/>
      <c r="J69" s="17"/>
      <c r="K69" s="17"/>
      <c r="L69" s="17"/>
      <c r="M69" s="17"/>
      <c r="N69" s="17"/>
      <c r="O69" s="17"/>
      <c r="P69" s="17"/>
      <c r="Q69" s="17"/>
      <c r="R69" s="17"/>
    </row>
    <row r="70" spans="1:107" s="175" customFormat="1" ht="82.5" customHeight="1" x14ac:dyDescent="0.25">
      <c r="A70" s="170"/>
      <c r="B70" s="150" t="s">
        <v>638</v>
      </c>
      <c r="C70" s="149" t="s">
        <v>639</v>
      </c>
      <c r="D70" s="171" t="s">
        <v>640</v>
      </c>
      <c r="E70" s="147" t="s">
        <v>641</v>
      </c>
      <c r="F70" s="140">
        <v>12765.6</v>
      </c>
      <c r="G70" s="172"/>
      <c r="H70" s="173"/>
      <c r="I70" s="173"/>
      <c r="J70" s="173"/>
      <c r="K70" s="173"/>
      <c r="L70" s="173"/>
      <c r="M70" s="173"/>
      <c r="N70" s="173"/>
      <c r="O70" s="173"/>
      <c r="P70" s="173"/>
      <c r="Q70" s="173"/>
      <c r="R70" s="173"/>
      <c r="S70" s="174"/>
      <c r="T70" s="174"/>
      <c r="U70" s="174"/>
      <c r="V70" s="174"/>
      <c r="W70" s="174"/>
      <c r="X70" s="174"/>
      <c r="Y70" s="174"/>
      <c r="Z70" s="174"/>
      <c r="AA70" s="174"/>
      <c r="AB70" s="174"/>
      <c r="AC70" s="174"/>
      <c r="AD70" s="174"/>
      <c r="AE70" s="174"/>
      <c r="AF70" s="174"/>
      <c r="AG70" s="174"/>
      <c r="AH70" s="174"/>
      <c r="AI70" s="174"/>
      <c r="AJ70" s="174"/>
      <c r="AK70" s="174"/>
      <c r="AL70" s="174"/>
      <c r="AM70" s="174"/>
      <c r="AN70" s="174"/>
      <c r="AO70" s="174"/>
      <c r="AP70" s="174"/>
      <c r="AQ70" s="174"/>
      <c r="AR70" s="174"/>
      <c r="AS70" s="174"/>
      <c r="AT70" s="174"/>
      <c r="AU70" s="174"/>
      <c r="AV70" s="174"/>
      <c r="AW70" s="174"/>
      <c r="AX70" s="174"/>
      <c r="AY70" s="174"/>
      <c r="AZ70" s="174"/>
      <c r="BA70" s="174"/>
      <c r="BB70" s="174"/>
      <c r="BC70" s="174"/>
      <c r="BD70" s="174"/>
      <c r="BE70" s="174"/>
      <c r="BF70" s="174"/>
      <c r="BG70" s="174"/>
      <c r="BH70" s="174"/>
      <c r="BI70" s="174"/>
      <c r="BJ70" s="174"/>
      <c r="BK70" s="174"/>
      <c r="BL70" s="174"/>
      <c r="BM70" s="174"/>
      <c r="BN70" s="174"/>
      <c r="BO70" s="174"/>
      <c r="BP70" s="174"/>
      <c r="BQ70" s="174"/>
      <c r="BR70" s="174"/>
      <c r="BS70" s="174"/>
      <c r="BT70" s="174"/>
      <c r="BU70" s="174"/>
      <c r="BV70" s="174"/>
      <c r="BW70" s="174"/>
      <c r="BX70" s="174"/>
      <c r="BY70" s="174"/>
      <c r="BZ70" s="174"/>
      <c r="CA70" s="174"/>
      <c r="CB70" s="174"/>
      <c r="CC70" s="174"/>
      <c r="CD70" s="174"/>
      <c r="CE70" s="174"/>
      <c r="CF70" s="174"/>
      <c r="CG70" s="174"/>
      <c r="CH70" s="174"/>
      <c r="CI70" s="174"/>
      <c r="CJ70" s="174"/>
      <c r="CK70" s="174"/>
      <c r="CL70" s="174"/>
      <c r="CM70" s="174"/>
      <c r="CN70" s="174"/>
      <c r="CO70" s="174"/>
      <c r="CP70" s="174"/>
      <c r="CQ70" s="174"/>
      <c r="CR70" s="174"/>
      <c r="CS70" s="174"/>
      <c r="CT70" s="174"/>
      <c r="CU70" s="174"/>
      <c r="CV70" s="174"/>
      <c r="CW70" s="174"/>
      <c r="CX70" s="174"/>
      <c r="CY70" s="174"/>
      <c r="CZ70" s="174"/>
      <c r="DA70" s="174"/>
      <c r="DB70" s="174"/>
    </row>
    <row r="71" spans="1:107" ht="82.5" customHeight="1" x14ac:dyDescent="0.25">
      <c r="A71" s="48"/>
      <c r="B71" s="150" t="s">
        <v>642</v>
      </c>
      <c r="C71" s="83" t="s">
        <v>643</v>
      </c>
      <c r="D71" s="151" t="s">
        <v>644</v>
      </c>
      <c r="E71" s="45" t="s">
        <v>645</v>
      </c>
      <c r="F71" s="140">
        <v>12376.8</v>
      </c>
      <c r="G71" s="50"/>
      <c r="H71" s="17"/>
      <c r="I71" s="17"/>
      <c r="J71" s="17"/>
      <c r="K71" s="17"/>
      <c r="L71" s="17"/>
      <c r="M71" s="17"/>
      <c r="N71" s="17"/>
      <c r="O71" s="17"/>
      <c r="P71" s="17"/>
      <c r="Q71" s="17"/>
      <c r="R71" s="17"/>
    </row>
    <row r="72" spans="1:107" s="29" customFormat="1" ht="88.5" customHeight="1" x14ac:dyDescent="0.25">
      <c r="A72" s="27"/>
      <c r="B72" s="47" t="s">
        <v>646</v>
      </c>
      <c r="C72" s="144" t="s">
        <v>647</v>
      </c>
      <c r="D72" s="143" t="s">
        <v>648</v>
      </c>
      <c r="E72" s="85" t="s">
        <v>649</v>
      </c>
      <c r="F72" s="140">
        <v>12538.8</v>
      </c>
      <c r="G72" s="27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  <c r="S72" s="28"/>
      <c r="T72" s="28"/>
      <c r="U72" s="28"/>
      <c r="V72" s="28"/>
      <c r="W72" s="28"/>
      <c r="X72" s="28"/>
      <c r="Y72" s="28"/>
      <c r="Z72" s="28"/>
      <c r="AA72" s="28"/>
      <c r="AB72" s="28"/>
      <c r="AC72" s="28"/>
      <c r="AD72" s="28"/>
      <c r="AE72" s="28"/>
      <c r="AF72" s="28"/>
      <c r="AG72" s="28"/>
      <c r="AH72" s="28"/>
      <c r="AI72" s="28"/>
      <c r="AJ72" s="28"/>
      <c r="AK72" s="28"/>
      <c r="AL72" s="28"/>
      <c r="AM72" s="28"/>
      <c r="AN72" s="28"/>
      <c r="AO72" s="28"/>
      <c r="AP72" s="28"/>
      <c r="AQ72" s="28"/>
      <c r="AR72" s="28"/>
      <c r="AS72" s="28"/>
      <c r="AT72" s="28"/>
      <c r="AU72" s="28"/>
      <c r="AV72" s="28"/>
      <c r="AW72" s="28"/>
      <c r="AX72" s="28"/>
      <c r="AY72" s="28"/>
      <c r="AZ72" s="28"/>
      <c r="BA72" s="28"/>
      <c r="BB72" s="28"/>
      <c r="BC72" s="28"/>
      <c r="BD72" s="28"/>
      <c r="BE72" s="28"/>
      <c r="BF72" s="28"/>
      <c r="BG72" s="28"/>
      <c r="BH72" s="28"/>
      <c r="BI72" s="28"/>
      <c r="BJ72" s="28"/>
      <c r="BK72" s="28"/>
      <c r="BL72" s="28"/>
      <c r="BM72" s="28"/>
      <c r="BN72" s="28"/>
      <c r="BO72" s="28"/>
      <c r="BP72" s="28"/>
      <c r="BQ72" s="28"/>
      <c r="BR72" s="28"/>
      <c r="BS72" s="28"/>
      <c r="BT72" s="28"/>
      <c r="BU72" s="28"/>
      <c r="BV72" s="28"/>
      <c r="BW72" s="28"/>
      <c r="BX72" s="28"/>
      <c r="BY72" s="28"/>
      <c r="BZ72" s="28"/>
      <c r="CA72" s="28"/>
      <c r="CB72" s="28"/>
      <c r="CC72" s="28"/>
      <c r="CD72" s="28"/>
      <c r="CE72" s="28"/>
      <c r="CF72" s="28"/>
      <c r="CG72" s="28"/>
      <c r="CH72" s="28"/>
      <c r="CI72" s="28"/>
      <c r="CJ72" s="28"/>
      <c r="CK72" s="28"/>
      <c r="CL72" s="28"/>
      <c r="CM72" s="28"/>
      <c r="CN72" s="28"/>
      <c r="CO72" s="28"/>
      <c r="CP72" s="28"/>
      <c r="CQ72" s="28"/>
      <c r="CR72" s="28"/>
      <c r="CS72" s="28"/>
      <c r="CT72" s="28"/>
      <c r="CU72" s="28"/>
      <c r="CV72" s="28"/>
      <c r="CW72" s="28"/>
      <c r="CX72" s="28"/>
      <c r="CY72" s="28"/>
      <c r="CZ72" s="28"/>
      <c r="DA72" s="28"/>
      <c r="DB72" s="28"/>
    </row>
    <row r="73" spans="1:107" ht="83.25" customHeight="1" x14ac:dyDescent="0.25">
      <c r="A73" s="48"/>
      <c r="B73" s="150" t="s">
        <v>650</v>
      </c>
      <c r="C73" s="83" t="s">
        <v>651</v>
      </c>
      <c r="D73" s="151" t="s">
        <v>652</v>
      </c>
      <c r="E73" s="45" t="s">
        <v>653</v>
      </c>
      <c r="F73" s="140">
        <v>4584.6000000000004</v>
      </c>
      <c r="G73" s="50"/>
      <c r="H73" s="17"/>
      <c r="I73" s="17"/>
      <c r="J73" s="17"/>
      <c r="K73" s="17"/>
      <c r="L73" s="17"/>
      <c r="M73" s="17"/>
      <c r="N73" s="17"/>
      <c r="O73" s="17"/>
      <c r="P73" s="17"/>
      <c r="Q73" s="17"/>
      <c r="R73" s="17"/>
    </row>
    <row r="74" spans="1:107" s="37" customFormat="1" ht="91.5" customHeight="1" x14ac:dyDescent="0.25">
      <c r="A74" s="146"/>
      <c r="B74" s="176" t="s">
        <v>654</v>
      </c>
      <c r="C74" s="83" t="s">
        <v>655</v>
      </c>
      <c r="D74" s="143" t="s">
        <v>656</v>
      </c>
      <c r="E74" s="34" t="s">
        <v>657</v>
      </c>
      <c r="F74" s="140">
        <v>7322.4</v>
      </c>
      <c r="G74" s="30"/>
      <c r="H74" s="177"/>
      <c r="I74" s="177"/>
      <c r="J74" s="177"/>
      <c r="K74" s="177"/>
      <c r="L74" s="177"/>
      <c r="M74" s="177"/>
      <c r="N74" s="177"/>
      <c r="O74" s="177"/>
      <c r="P74" s="177"/>
      <c r="Q74" s="177"/>
      <c r="R74" s="28"/>
      <c r="S74" s="28"/>
      <c r="T74" s="28"/>
      <c r="U74" s="28"/>
      <c r="V74" s="28"/>
      <c r="W74" s="28"/>
      <c r="X74" s="28"/>
      <c r="Y74" s="28"/>
      <c r="Z74" s="28"/>
      <c r="AA74" s="28"/>
      <c r="AB74" s="28"/>
      <c r="AC74" s="28"/>
      <c r="AD74" s="28"/>
      <c r="AE74" s="28"/>
      <c r="AF74" s="28"/>
      <c r="AG74" s="28"/>
      <c r="AH74" s="28"/>
      <c r="AI74" s="28"/>
      <c r="AJ74" s="28"/>
      <c r="AK74" s="28"/>
      <c r="AL74" s="28"/>
      <c r="AM74" s="28"/>
      <c r="AN74" s="28"/>
      <c r="AO74" s="28"/>
      <c r="AP74" s="28"/>
      <c r="AQ74" s="28"/>
      <c r="AR74" s="28"/>
      <c r="AS74" s="28"/>
      <c r="AT74" s="28"/>
      <c r="AU74" s="28"/>
      <c r="AV74" s="28"/>
      <c r="AW74" s="28"/>
      <c r="AX74" s="28"/>
      <c r="AY74" s="28"/>
      <c r="AZ74" s="28"/>
      <c r="BA74" s="28"/>
      <c r="BB74" s="28"/>
      <c r="BC74" s="28"/>
      <c r="BD74" s="28"/>
      <c r="BE74" s="28"/>
      <c r="BF74" s="28"/>
      <c r="BG74" s="28"/>
      <c r="BH74" s="28"/>
      <c r="BI74" s="28"/>
      <c r="BJ74" s="28"/>
      <c r="BK74" s="28"/>
      <c r="BL74" s="28"/>
      <c r="BM74" s="28"/>
      <c r="BN74" s="28"/>
      <c r="BO74" s="28"/>
      <c r="BP74" s="28"/>
      <c r="BQ74" s="28"/>
      <c r="BR74" s="28"/>
      <c r="BS74" s="28"/>
      <c r="BT74" s="28"/>
      <c r="BU74" s="28"/>
      <c r="BV74" s="28"/>
      <c r="BW74" s="28"/>
      <c r="BX74" s="28"/>
      <c r="BY74" s="28"/>
      <c r="BZ74" s="28"/>
      <c r="CA74" s="28"/>
      <c r="CB74" s="28"/>
      <c r="CC74" s="28"/>
      <c r="CD74" s="28"/>
      <c r="CE74" s="28"/>
      <c r="CF74" s="28"/>
      <c r="CG74" s="28"/>
      <c r="CH74" s="28"/>
      <c r="CI74" s="28"/>
      <c r="CJ74" s="28"/>
      <c r="CK74" s="28"/>
      <c r="CL74" s="28"/>
      <c r="CM74" s="28"/>
      <c r="CN74" s="28"/>
      <c r="CO74" s="28"/>
      <c r="CP74" s="28"/>
      <c r="CQ74" s="28"/>
      <c r="CR74" s="28"/>
      <c r="CS74" s="28"/>
      <c r="CT74" s="28"/>
      <c r="CU74" s="28"/>
      <c r="CV74" s="28"/>
      <c r="CW74" s="28"/>
      <c r="CX74" s="28"/>
      <c r="CY74" s="28"/>
      <c r="CZ74" s="28"/>
      <c r="DA74" s="28"/>
      <c r="DB74" s="28"/>
      <c r="DC74" s="36"/>
    </row>
    <row r="75" spans="1:107" s="37" customFormat="1" ht="71.25" customHeight="1" x14ac:dyDescent="0.25">
      <c r="A75" s="146"/>
      <c r="B75" s="178" t="s">
        <v>658</v>
      </c>
      <c r="C75" s="83" t="s">
        <v>659</v>
      </c>
      <c r="D75" s="162" t="s">
        <v>660</v>
      </c>
      <c r="E75" s="34" t="s">
        <v>661</v>
      </c>
      <c r="F75" s="140">
        <v>5346</v>
      </c>
      <c r="G75" s="30"/>
      <c r="H75" s="177"/>
      <c r="I75" s="177"/>
      <c r="J75" s="177"/>
      <c r="K75" s="177"/>
      <c r="L75" s="177"/>
      <c r="M75" s="177"/>
      <c r="N75" s="177"/>
      <c r="O75" s="177"/>
      <c r="P75" s="177"/>
      <c r="Q75" s="177"/>
      <c r="R75" s="28"/>
      <c r="S75" s="28"/>
      <c r="T75" s="28"/>
      <c r="U75" s="28"/>
      <c r="V75" s="28"/>
      <c r="W75" s="28"/>
      <c r="X75" s="28"/>
      <c r="Y75" s="28"/>
      <c r="Z75" s="28"/>
      <c r="AA75" s="28"/>
      <c r="AB75" s="28"/>
      <c r="AC75" s="28"/>
      <c r="AD75" s="28"/>
      <c r="AE75" s="28"/>
      <c r="AF75" s="28"/>
      <c r="AG75" s="28"/>
      <c r="AH75" s="28"/>
      <c r="AI75" s="28"/>
      <c r="AJ75" s="28"/>
      <c r="AK75" s="28"/>
      <c r="AL75" s="28"/>
      <c r="AM75" s="28"/>
      <c r="AN75" s="28"/>
      <c r="AO75" s="28"/>
      <c r="AP75" s="28"/>
      <c r="AQ75" s="28"/>
      <c r="AR75" s="28"/>
      <c r="AS75" s="28"/>
      <c r="AT75" s="28"/>
      <c r="AU75" s="28"/>
      <c r="AV75" s="28"/>
      <c r="AW75" s="28"/>
      <c r="AX75" s="28"/>
      <c r="AY75" s="28"/>
      <c r="AZ75" s="28"/>
      <c r="BA75" s="28"/>
      <c r="BB75" s="28"/>
      <c r="BC75" s="28"/>
      <c r="BD75" s="28"/>
      <c r="BE75" s="28"/>
      <c r="BF75" s="28"/>
      <c r="BG75" s="28"/>
      <c r="BH75" s="28"/>
      <c r="BI75" s="28"/>
      <c r="BJ75" s="28"/>
      <c r="BK75" s="28"/>
      <c r="BL75" s="28"/>
      <c r="BM75" s="28"/>
      <c r="BN75" s="28"/>
      <c r="BO75" s="28"/>
      <c r="BP75" s="28"/>
      <c r="BQ75" s="28"/>
      <c r="BR75" s="28"/>
      <c r="BS75" s="28"/>
      <c r="BT75" s="28"/>
      <c r="BU75" s="28"/>
      <c r="BV75" s="28"/>
      <c r="BW75" s="28"/>
      <c r="BX75" s="28"/>
      <c r="BY75" s="28"/>
      <c r="BZ75" s="28"/>
      <c r="CA75" s="28"/>
      <c r="CB75" s="28"/>
      <c r="CC75" s="28"/>
      <c r="CD75" s="28"/>
      <c r="CE75" s="28"/>
      <c r="CF75" s="28"/>
      <c r="CG75" s="28"/>
      <c r="CH75" s="28"/>
      <c r="CI75" s="28"/>
      <c r="CJ75" s="28"/>
      <c r="CK75" s="28"/>
      <c r="CL75" s="28"/>
      <c r="CM75" s="28"/>
      <c r="CN75" s="28"/>
      <c r="CO75" s="28"/>
      <c r="CP75" s="28"/>
      <c r="CQ75" s="28"/>
      <c r="CR75" s="28"/>
      <c r="CS75" s="28"/>
      <c r="CT75" s="28"/>
      <c r="CU75" s="28"/>
      <c r="CV75" s="28"/>
      <c r="CW75" s="28"/>
      <c r="CX75" s="28"/>
      <c r="CY75" s="28"/>
      <c r="CZ75" s="28"/>
      <c r="DA75" s="28"/>
      <c r="DB75" s="28"/>
      <c r="DC75" s="36"/>
    </row>
    <row r="76" spans="1:107" s="37" customFormat="1" ht="70.5" customHeight="1" x14ac:dyDescent="0.25">
      <c r="A76" s="146"/>
      <c r="B76" s="178" t="s">
        <v>662</v>
      </c>
      <c r="C76" s="83" t="s">
        <v>663</v>
      </c>
      <c r="D76" s="164"/>
      <c r="E76" s="34" t="s">
        <v>661</v>
      </c>
      <c r="F76" s="140">
        <v>5346</v>
      </c>
      <c r="G76" s="30"/>
      <c r="H76" s="177"/>
      <c r="I76" s="177"/>
      <c r="J76" s="177"/>
      <c r="K76" s="177"/>
      <c r="L76" s="177"/>
      <c r="M76" s="177"/>
      <c r="N76" s="177"/>
      <c r="O76" s="177"/>
      <c r="P76" s="177"/>
      <c r="Q76" s="177"/>
      <c r="R76" s="28"/>
      <c r="S76" s="28"/>
      <c r="T76" s="28"/>
      <c r="U76" s="28"/>
      <c r="V76" s="28"/>
      <c r="W76" s="28"/>
      <c r="X76" s="28"/>
      <c r="Y76" s="28"/>
      <c r="Z76" s="28"/>
      <c r="AA76" s="28"/>
      <c r="AB76" s="28"/>
      <c r="AC76" s="28"/>
      <c r="AD76" s="28"/>
      <c r="AE76" s="28"/>
      <c r="AF76" s="28"/>
      <c r="AG76" s="28"/>
      <c r="AH76" s="28"/>
      <c r="AI76" s="28"/>
      <c r="AJ76" s="28"/>
      <c r="AK76" s="28"/>
      <c r="AL76" s="28"/>
      <c r="AM76" s="28"/>
      <c r="AN76" s="28"/>
      <c r="AO76" s="28"/>
      <c r="AP76" s="28"/>
      <c r="AQ76" s="28"/>
      <c r="AR76" s="28"/>
      <c r="AS76" s="28"/>
      <c r="AT76" s="28"/>
      <c r="AU76" s="28"/>
      <c r="AV76" s="28"/>
      <c r="AW76" s="28"/>
      <c r="AX76" s="28"/>
      <c r="AY76" s="28"/>
      <c r="AZ76" s="28"/>
      <c r="BA76" s="28"/>
      <c r="BB76" s="28"/>
      <c r="BC76" s="28"/>
      <c r="BD76" s="28"/>
      <c r="BE76" s="28"/>
      <c r="BF76" s="28"/>
      <c r="BG76" s="28"/>
      <c r="BH76" s="28"/>
      <c r="BI76" s="28"/>
      <c r="BJ76" s="28"/>
      <c r="BK76" s="28"/>
      <c r="BL76" s="28"/>
      <c r="BM76" s="28"/>
      <c r="BN76" s="28"/>
      <c r="BO76" s="28"/>
      <c r="BP76" s="28"/>
      <c r="BQ76" s="28"/>
      <c r="BR76" s="28"/>
      <c r="BS76" s="28"/>
      <c r="BT76" s="28"/>
      <c r="BU76" s="28"/>
      <c r="BV76" s="28"/>
      <c r="BW76" s="28"/>
      <c r="BX76" s="28"/>
      <c r="BY76" s="28"/>
      <c r="BZ76" s="28"/>
      <c r="CA76" s="28"/>
      <c r="CB76" s="28"/>
      <c r="CC76" s="28"/>
      <c r="CD76" s="28"/>
      <c r="CE76" s="28"/>
      <c r="CF76" s="28"/>
      <c r="CG76" s="28"/>
      <c r="CH76" s="28"/>
      <c r="CI76" s="28"/>
      <c r="CJ76" s="28"/>
      <c r="CK76" s="28"/>
      <c r="CL76" s="28"/>
      <c r="CM76" s="28"/>
      <c r="CN76" s="28"/>
      <c r="CO76" s="28"/>
      <c r="CP76" s="28"/>
      <c r="CQ76" s="28"/>
      <c r="CR76" s="28"/>
      <c r="CS76" s="28"/>
      <c r="CT76" s="28"/>
      <c r="CU76" s="28"/>
      <c r="CV76" s="28"/>
      <c r="CW76" s="28"/>
      <c r="CX76" s="28"/>
      <c r="CY76" s="28"/>
      <c r="CZ76" s="28"/>
      <c r="DA76" s="28"/>
      <c r="DB76" s="28"/>
      <c r="DC76" s="36"/>
    </row>
    <row r="77" spans="1:107" s="37" customFormat="1" ht="72.75" customHeight="1" x14ac:dyDescent="0.25">
      <c r="A77" s="146"/>
      <c r="B77" s="178" t="s">
        <v>664</v>
      </c>
      <c r="C77" s="83" t="s">
        <v>665</v>
      </c>
      <c r="D77" s="164"/>
      <c r="E77" s="34" t="s">
        <v>661</v>
      </c>
      <c r="F77" s="140">
        <v>5346</v>
      </c>
      <c r="G77" s="30"/>
      <c r="H77" s="177"/>
      <c r="I77" s="177"/>
      <c r="J77" s="177"/>
      <c r="K77" s="177"/>
      <c r="L77" s="177"/>
      <c r="M77" s="177"/>
      <c r="N77" s="177"/>
      <c r="O77" s="177"/>
      <c r="P77" s="177"/>
      <c r="Q77" s="177"/>
      <c r="R77" s="28"/>
      <c r="S77" s="28"/>
      <c r="T77" s="28"/>
      <c r="U77" s="28"/>
      <c r="V77" s="28"/>
      <c r="W77" s="28"/>
      <c r="X77" s="28"/>
      <c r="Y77" s="28"/>
      <c r="Z77" s="28"/>
      <c r="AA77" s="28"/>
      <c r="AB77" s="28"/>
      <c r="AC77" s="28"/>
      <c r="AD77" s="28"/>
      <c r="AE77" s="28"/>
      <c r="AF77" s="28"/>
      <c r="AG77" s="28"/>
      <c r="AH77" s="28"/>
      <c r="AI77" s="28"/>
      <c r="AJ77" s="28"/>
      <c r="AK77" s="28"/>
      <c r="AL77" s="28"/>
      <c r="AM77" s="28"/>
      <c r="AN77" s="28"/>
      <c r="AO77" s="28"/>
      <c r="AP77" s="28"/>
      <c r="AQ77" s="28"/>
      <c r="AR77" s="28"/>
      <c r="AS77" s="28"/>
      <c r="AT77" s="28"/>
      <c r="AU77" s="28"/>
      <c r="AV77" s="28"/>
      <c r="AW77" s="28"/>
      <c r="AX77" s="28"/>
      <c r="AY77" s="28"/>
      <c r="AZ77" s="28"/>
      <c r="BA77" s="28"/>
      <c r="BB77" s="28"/>
      <c r="BC77" s="28"/>
      <c r="BD77" s="28"/>
      <c r="BE77" s="28"/>
      <c r="BF77" s="28"/>
      <c r="BG77" s="28"/>
      <c r="BH77" s="28"/>
      <c r="BI77" s="28"/>
      <c r="BJ77" s="28"/>
      <c r="BK77" s="28"/>
      <c r="BL77" s="28"/>
      <c r="BM77" s="28"/>
      <c r="BN77" s="28"/>
      <c r="BO77" s="28"/>
      <c r="BP77" s="28"/>
      <c r="BQ77" s="28"/>
      <c r="BR77" s="28"/>
      <c r="BS77" s="28"/>
      <c r="BT77" s="28"/>
      <c r="BU77" s="28"/>
      <c r="BV77" s="28"/>
      <c r="BW77" s="28"/>
      <c r="BX77" s="28"/>
      <c r="BY77" s="28"/>
      <c r="BZ77" s="28"/>
      <c r="CA77" s="28"/>
      <c r="CB77" s="28"/>
      <c r="CC77" s="28"/>
      <c r="CD77" s="28"/>
      <c r="CE77" s="28"/>
      <c r="CF77" s="28"/>
      <c r="CG77" s="28"/>
      <c r="CH77" s="28"/>
      <c r="CI77" s="28"/>
      <c r="CJ77" s="28"/>
      <c r="CK77" s="28"/>
      <c r="CL77" s="28"/>
      <c r="CM77" s="28"/>
      <c r="CN77" s="28"/>
      <c r="CO77" s="28"/>
      <c r="CP77" s="28"/>
      <c r="CQ77" s="28"/>
      <c r="CR77" s="28"/>
      <c r="CS77" s="28"/>
      <c r="CT77" s="28"/>
      <c r="CU77" s="28"/>
      <c r="CV77" s="28"/>
      <c r="CW77" s="28"/>
      <c r="CX77" s="28"/>
      <c r="CY77" s="28"/>
      <c r="CZ77" s="28"/>
      <c r="DA77" s="28"/>
      <c r="DB77" s="28"/>
      <c r="DC77" s="36"/>
    </row>
    <row r="78" spans="1:107" s="37" customFormat="1" ht="78.75" customHeight="1" x14ac:dyDescent="0.25">
      <c r="A78" s="27"/>
      <c r="B78" s="176" t="s">
        <v>666</v>
      </c>
      <c r="C78" s="179" t="s">
        <v>667</v>
      </c>
      <c r="D78" s="165"/>
      <c r="E78" s="34"/>
      <c r="F78" s="140">
        <v>15373.8</v>
      </c>
      <c r="G78" s="27"/>
      <c r="H78" s="28"/>
      <c r="I78" s="28"/>
      <c r="J78" s="28"/>
      <c r="K78" s="28"/>
      <c r="L78" s="28"/>
      <c r="M78" s="28"/>
      <c r="N78" s="28"/>
      <c r="O78" s="28"/>
      <c r="P78" s="28"/>
      <c r="Q78" s="28"/>
      <c r="R78" s="28"/>
      <c r="S78" s="28"/>
      <c r="T78" s="28"/>
      <c r="U78" s="28"/>
      <c r="V78" s="28"/>
      <c r="W78" s="28"/>
      <c r="X78" s="28"/>
      <c r="Y78" s="28"/>
      <c r="Z78" s="28"/>
      <c r="AA78" s="28"/>
      <c r="AB78" s="28"/>
      <c r="AC78" s="28"/>
      <c r="AD78" s="28"/>
      <c r="AE78" s="28"/>
      <c r="AF78" s="28"/>
      <c r="AG78" s="28"/>
      <c r="AH78" s="28"/>
      <c r="AI78" s="28"/>
      <c r="AJ78" s="28"/>
      <c r="AK78" s="28"/>
      <c r="AL78" s="28"/>
      <c r="AM78" s="28"/>
      <c r="AN78" s="28"/>
      <c r="AO78" s="28"/>
      <c r="AP78" s="28"/>
      <c r="AQ78" s="28"/>
      <c r="AR78" s="28"/>
      <c r="AS78" s="28"/>
      <c r="AT78" s="28"/>
      <c r="AU78" s="28"/>
      <c r="AV78" s="28"/>
      <c r="AW78" s="28"/>
      <c r="AX78" s="28"/>
      <c r="AY78" s="28"/>
      <c r="AZ78" s="28"/>
      <c r="BA78" s="28"/>
      <c r="BB78" s="28"/>
      <c r="BC78" s="28"/>
      <c r="BD78" s="28"/>
      <c r="BE78" s="28"/>
      <c r="BF78" s="28"/>
      <c r="BG78" s="28"/>
      <c r="BH78" s="28"/>
      <c r="BI78" s="28"/>
      <c r="BJ78" s="28"/>
      <c r="BK78" s="28"/>
      <c r="BL78" s="28"/>
      <c r="BM78" s="28"/>
      <c r="BN78" s="28"/>
      <c r="BO78" s="28"/>
      <c r="BP78" s="28"/>
      <c r="BQ78" s="28"/>
      <c r="BR78" s="28"/>
      <c r="BS78" s="28"/>
      <c r="BT78" s="28"/>
      <c r="BU78" s="28"/>
      <c r="BV78" s="28"/>
      <c r="BW78" s="28"/>
      <c r="BX78" s="28"/>
      <c r="BY78" s="28"/>
      <c r="BZ78" s="28"/>
      <c r="CA78" s="28"/>
      <c r="CB78" s="28"/>
      <c r="CC78" s="28"/>
      <c r="CD78" s="28"/>
      <c r="CE78" s="28"/>
      <c r="CF78" s="28"/>
      <c r="CG78" s="28"/>
      <c r="CH78" s="28"/>
      <c r="CI78" s="28"/>
      <c r="CJ78" s="28"/>
      <c r="CK78" s="28"/>
      <c r="CL78" s="28"/>
      <c r="CM78" s="28"/>
      <c r="CN78" s="28"/>
      <c r="CO78" s="28"/>
      <c r="CP78" s="28"/>
      <c r="CQ78" s="28"/>
      <c r="CR78" s="28"/>
      <c r="CS78" s="28"/>
      <c r="CT78" s="28"/>
      <c r="CU78" s="28"/>
      <c r="CV78" s="28"/>
      <c r="CW78" s="28"/>
      <c r="CX78" s="28"/>
      <c r="CY78" s="28"/>
      <c r="CZ78" s="28"/>
      <c r="DA78" s="28"/>
      <c r="DB78" s="28"/>
      <c r="DC78" s="36"/>
    </row>
    <row r="79" spans="1:107" s="24" customFormat="1" ht="120.75" customHeight="1" x14ac:dyDescent="0.25">
      <c r="A79" s="180"/>
      <c r="B79" s="181" t="s">
        <v>668</v>
      </c>
      <c r="C79" s="179" t="s">
        <v>669</v>
      </c>
      <c r="D79" s="182" t="s">
        <v>670</v>
      </c>
      <c r="E79" s="46" t="s">
        <v>671</v>
      </c>
      <c r="F79" s="140">
        <v>36320.400000000001</v>
      </c>
      <c r="G79" s="134"/>
      <c r="H79" s="22"/>
      <c r="I79" s="22"/>
      <c r="J79" s="22"/>
      <c r="K79" s="22"/>
      <c r="L79" s="22"/>
      <c r="M79" s="22"/>
      <c r="N79" s="22"/>
      <c r="O79" s="22"/>
      <c r="P79" s="22"/>
      <c r="Q79" s="22"/>
      <c r="R79" s="22"/>
      <c r="S79" s="23"/>
      <c r="T79" s="23"/>
      <c r="U79" s="23"/>
      <c r="V79" s="23"/>
      <c r="W79" s="23"/>
      <c r="X79" s="23"/>
      <c r="Y79" s="23"/>
      <c r="Z79" s="23"/>
      <c r="AA79" s="23"/>
      <c r="AB79" s="23"/>
      <c r="AC79" s="23"/>
      <c r="AD79" s="23"/>
      <c r="AE79" s="23"/>
      <c r="AF79" s="23"/>
      <c r="AG79" s="23"/>
      <c r="AH79" s="23"/>
      <c r="AI79" s="23"/>
      <c r="AJ79" s="23"/>
      <c r="AK79" s="23"/>
      <c r="AL79" s="23"/>
      <c r="AM79" s="23"/>
      <c r="AN79" s="23"/>
      <c r="AO79" s="23"/>
      <c r="AP79" s="23"/>
      <c r="AQ79" s="23"/>
      <c r="AR79" s="23"/>
      <c r="AS79" s="23"/>
      <c r="AT79" s="23"/>
      <c r="AU79" s="23"/>
      <c r="AV79" s="23"/>
      <c r="AW79" s="23"/>
      <c r="AX79" s="23"/>
      <c r="AY79" s="23"/>
      <c r="AZ79" s="23"/>
      <c r="BA79" s="23"/>
      <c r="BB79" s="23"/>
      <c r="BC79" s="23"/>
      <c r="BD79" s="23"/>
      <c r="BE79" s="23"/>
      <c r="BF79" s="23"/>
      <c r="BG79" s="23"/>
      <c r="BH79" s="23"/>
      <c r="BI79" s="23"/>
      <c r="BJ79" s="23"/>
      <c r="BK79" s="23"/>
      <c r="BL79" s="23"/>
      <c r="BM79" s="23"/>
      <c r="BN79" s="23"/>
      <c r="BO79" s="23"/>
      <c r="BP79" s="23"/>
      <c r="BQ79" s="23"/>
      <c r="BR79" s="23"/>
      <c r="BS79" s="23"/>
      <c r="BT79" s="23"/>
      <c r="BU79" s="23"/>
      <c r="BV79" s="23"/>
      <c r="BW79" s="23"/>
      <c r="BX79" s="23"/>
      <c r="BY79" s="23"/>
      <c r="BZ79" s="23"/>
      <c r="CA79" s="23"/>
      <c r="CB79" s="23"/>
      <c r="CC79" s="23"/>
      <c r="CD79" s="23"/>
      <c r="CE79" s="23"/>
      <c r="CF79" s="23"/>
      <c r="CG79" s="23"/>
      <c r="CH79" s="23"/>
      <c r="CI79" s="23"/>
      <c r="CJ79" s="23"/>
      <c r="CK79" s="23"/>
      <c r="CL79" s="23"/>
      <c r="CM79" s="23"/>
      <c r="CN79" s="23"/>
      <c r="CO79" s="23"/>
      <c r="CP79" s="23"/>
      <c r="CQ79" s="23"/>
      <c r="CR79" s="23"/>
      <c r="CS79" s="23"/>
      <c r="CT79" s="23"/>
      <c r="CU79" s="23"/>
      <c r="CV79" s="23"/>
      <c r="CW79" s="23"/>
      <c r="CX79" s="23"/>
      <c r="CY79" s="23"/>
      <c r="CZ79" s="23"/>
      <c r="DA79" s="23"/>
      <c r="DB79" s="23"/>
    </row>
    <row r="80" spans="1:107" ht="90" customHeight="1" x14ac:dyDescent="0.25">
      <c r="A80" s="48"/>
      <c r="B80" s="150" t="s">
        <v>672</v>
      </c>
      <c r="C80" s="83" t="s">
        <v>673</v>
      </c>
      <c r="D80" s="151" t="s">
        <v>674</v>
      </c>
      <c r="E80" s="45" t="s">
        <v>675</v>
      </c>
      <c r="F80" s="140">
        <v>30715.200000000001</v>
      </c>
      <c r="G80" s="50"/>
      <c r="H80" s="17"/>
      <c r="I80" s="17"/>
      <c r="J80" s="17"/>
      <c r="K80" s="17"/>
      <c r="L80" s="17"/>
      <c r="M80" s="17"/>
      <c r="N80" s="17"/>
      <c r="O80" s="17"/>
      <c r="P80" s="17"/>
      <c r="Q80" s="17"/>
      <c r="R80" s="17"/>
    </row>
    <row r="81" spans="1:106" ht="91.5" customHeight="1" x14ac:dyDescent="0.25">
      <c r="A81" s="48"/>
      <c r="B81" s="150" t="s">
        <v>676</v>
      </c>
      <c r="C81" s="83" t="s">
        <v>677</v>
      </c>
      <c r="D81" s="151" t="s">
        <v>678</v>
      </c>
      <c r="E81" s="45" t="s">
        <v>679</v>
      </c>
      <c r="F81" s="140">
        <v>122553</v>
      </c>
      <c r="G81" s="50"/>
      <c r="H81" s="17"/>
      <c r="I81" s="17"/>
      <c r="J81" s="17"/>
      <c r="K81" s="17"/>
      <c r="L81" s="17"/>
      <c r="M81" s="17"/>
      <c r="N81" s="17"/>
      <c r="O81" s="17"/>
      <c r="P81" s="17"/>
      <c r="Q81" s="17"/>
      <c r="R81" s="17"/>
    </row>
    <row r="82" spans="1:106" s="175" customFormat="1" ht="75.75" customHeight="1" x14ac:dyDescent="0.25">
      <c r="A82" s="170"/>
      <c r="B82" s="150" t="s">
        <v>680</v>
      </c>
      <c r="C82" s="149" t="s">
        <v>681</v>
      </c>
      <c r="D82" s="167" t="s">
        <v>682</v>
      </c>
      <c r="E82" s="147" t="s">
        <v>683</v>
      </c>
      <c r="F82" s="140">
        <v>6690.6</v>
      </c>
      <c r="G82" s="172"/>
      <c r="H82" s="173"/>
      <c r="I82" s="173"/>
      <c r="J82" s="173"/>
      <c r="K82" s="173"/>
      <c r="L82" s="173"/>
      <c r="M82" s="173"/>
      <c r="N82" s="173"/>
      <c r="O82" s="173"/>
      <c r="P82" s="173"/>
      <c r="Q82" s="173"/>
      <c r="R82" s="173"/>
      <c r="S82" s="174"/>
      <c r="T82" s="174"/>
      <c r="U82" s="174"/>
      <c r="V82" s="174"/>
      <c r="W82" s="174"/>
      <c r="X82" s="174"/>
      <c r="Y82" s="174"/>
      <c r="Z82" s="174"/>
      <c r="AA82" s="174"/>
      <c r="AB82" s="174"/>
      <c r="AC82" s="174"/>
      <c r="AD82" s="174"/>
      <c r="AE82" s="174"/>
      <c r="AF82" s="174"/>
      <c r="AG82" s="174"/>
      <c r="AH82" s="174"/>
      <c r="AI82" s="174"/>
      <c r="AJ82" s="174"/>
      <c r="AK82" s="174"/>
      <c r="AL82" s="174"/>
      <c r="AM82" s="174"/>
      <c r="AN82" s="174"/>
      <c r="AO82" s="174"/>
      <c r="AP82" s="174"/>
      <c r="AQ82" s="174"/>
      <c r="AR82" s="174"/>
      <c r="AS82" s="174"/>
      <c r="AT82" s="174"/>
      <c r="AU82" s="174"/>
      <c r="AV82" s="174"/>
      <c r="AW82" s="174"/>
      <c r="AX82" s="174"/>
      <c r="AY82" s="174"/>
      <c r="AZ82" s="174"/>
      <c r="BA82" s="174"/>
      <c r="BB82" s="174"/>
      <c r="BC82" s="174"/>
      <c r="BD82" s="174"/>
      <c r="BE82" s="174"/>
      <c r="BF82" s="174"/>
      <c r="BG82" s="174"/>
      <c r="BH82" s="174"/>
      <c r="BI82" s="174"/>
      <c r="BJ82" s="174"/>
      <c r="BK82" s="174"/>
      <c r="BL82" s="174"/>
      <c r="BM82" s="174"/>
      <c r="BN82" s="174"/>
      <c r="BO82" s="174"/>
      <c r="BP82" s="174"/>
      <c r="BQ82" s="174"/>
      <c r="BR82" s="174"/>
      <c r="BS82" s="174"/>
      <c r="BT82" s="174"/>
      <c r="BU82" s="174"/>
      <c r="BV82" s="174"/>
      <c r="BW82" s="174"/>
      <c r="BX82" s="174"/>
      <c r="BY82" s="174"/>
      <c r="BZ82" s="174"/>
      <c r="CA82" s="174"/>
      <c r="CB82" s="174"/>
      <c r="CC82" s="174"/>
      <c r="CD82" s="174"/>
      <c r="CE82" s="174"/>
      <c r="CF82" s="174"/>
      <c r="CG82" s="174"/>
      <c r="CH82" s="174"/>
      <c r="CI82" s="174"/>
      <c r="CJ82" s="174"/>
      <c r="CK82" s="174"/>
      <c r="CL82" s="174"/>
      <c r="CM82" s="174"/>
      <c r="CN82" s="174"/>
      <c r="CO82" s="174"/>
      <c r="CP82" s="174"/>
      <c r="CQ82" s="174"/>
      <c r="CR82" s="174"/>
      <c r="CS82" s="174"/>
      <c r="CT82" s="174"/>
      <c r="CU82" s="174"/>
      <c r="CV82" s="174"/>
      <c r="CW82" s="174"/>
      <c r="CX82" s="174"/>
      <c r="CY82" s="174"/>
      <c r="CZ82" s="174"/>
      <c r="DA82" s="174"/>
      <c r="DB82" s="174"/>
    </row>
    <row r="83" spans="1:106" ht="69" customHeight="1" x14ac:dyDescent="0.25">
      <c r="A83" s="48"/>
      <c r="B83" s="150" t="s">
        <v>684</v>
      </c>
      <c r="C83" s="83" t="s">
        <v>685</v>
      </c>
      <c r="D83" s="167"/>
      <c r="E83" s="45" t="s">
        <v>686</v>
      </c>
      <c r="F83" s="140">
        <v>6642</v>
      </c>
      <c r="G83" s="50"/>
      <c r="H83" s="17"/>
      <c r="I83" s="17"/>
      <c r="J83" s="17"/>
      <c r="K83" s="17"/>
      <c r="L83" s="17"/>
      <c r="M83" s="17"/>
      <c r="N83" s="17"/>
      <c r="O83" s="17"/>
      <c r="P83" s="17"/>
      <c r="Q83" s="17"/>
      <c r="R83" s="17"/>
    </row>
    <row r="84" spans="1:106" ht="91.5" customHeight="1" x14ac:dyDescent="0.25">
      <c r="A84" s="48"/>
      <c r="B84" s="150" t="s">
        <v>687</v>
      </c>
      <c r="C84" s="84" t="s">
        <v>688</v>
      </c>
      <c r="D84" s="151" t="s">
        <v>689</v>
      </c>
      <c r="E84" s="45" t="s">
        <v>690</v>
      </c>
      <c r="F84" s="140">
        <v>9930.6</v>
      </c>
      <c r="G84" s="50"/>
    </row>
    <row r="85" spans="1:106" ht="80.25" customHeight="1" x14ac:dyDescent="0.25">
      <c r="A85" s="48"/>
      <c r="B85" s="150" t="s">
        <v>691</v>
      </c>
      <c r="C85" s="83" t="s">
        <v>692</v>
      </c>
      <c r="D85" s="183" t="s">
        <v>693</v>
      </c>
      <c r="E85" s="45" t="s">
        <v>694</v>
      </c>
      <c r="F85" s="140">
        <v>22161.599999999999</v>
      </c>
      <c r="G85" s="50"/>
    </row>
    <row r="86" spans="1:106" ht="79.5" customHeight="1" x14ac:dyDescent="0.25">
      <c r="A86" s="48"/>
      <c r="B86" s="150" t="s">
        <v>695</v>
      </c>
      <c r="C86" s="83" t="s">
        <v>696</v>
      </c>
      <c r="D86" s="184"/>
      <c r="E86" s="45" t="s">
        <v>697</v>
      </c>
      <c r="F86" s="140">
        <v>13591.8</v>
      </c>
      <c r="G86" s="50"/>
    </row>
    <row r="87" spans="1:106" ht="87.75" customHeight="1" x14ac:dyDescent="0.25">
      <c r="A87" s="48"/>
      <c r="B87" s="150" t="s">
        <v>698</v>
      </c>
      <c r="C87" s="83" t="s">
        <v>699</v>
      </c>
      <c r="D87" s="151" t="s">
        <v>700</v>
      </c>
      <c r="E87" s="45" t="s">
        <v>701</v>
      </c>
      <c r="F87" s="140">
        <v>8391.6</v>
      </c>
      <c r="G87" s="50"/>
    </row>
    <row r="88" spans="1:106" ht="102" customHeight="1" x14ac:dyDescent="0.25">
      <c r="A88" s="48"/>
      <c r="B88" s="150" t="s">
        <v>702</v>
      </c>
      <c r="C88" s="83" t="s">
        <v>703</v>
      </c>
      <c r="D88" s="151" t="s">
        <v>704</v>
      </c>
      <c r="E88" s="45" t="s">
        <v>705</v>
      </c>
      <c r="F88" s="140">
        <v>27264.6</v>
      </c>
      <c r="G88" s="50"/>
    </row>
    <row r="89" spans="1:106" ht="76.5" customHeight="1" x14ac:dyDescent="0.25">
      <c r="A89" s="48"/>
      <c r="B89" s="150" t="s">
        <v>706</v>
      </c>
      <c r="C89" s="83" t="s">
        <v>707</v>
      </c>
      <c r="D89" s="151" t="s">
        <v>708</v>
      </c>
      <c r="E89" s="45" t="s">
        <v>709</v>
      </c>
      <c r="F89" s="140">
        <v>11145.6</v>
      </c>
      <c r="G89" s="50"/>
    </row>
    <row r="90" spans="1:106" ht="120" customHeight="1" x14ac:dyDescent="0.25">
      <c r="A90" s="48"/>
      <c r="B90" s="150" t="s">
        <v>710</v>
      </c>
      <c r="C90" s="83" t="s">
        <v>711</v>
      </c>
      <c r="D90" s="151" t="s">
        <v>712</v>
      </c>
      <c r="E90" s="45" t="s">
        <v>713</v>
      </c>
      <c r="F90" s="140">
        <v>11615.4</v>
      </c>
      <c r="G90" s="50"/>
    </row>
    <row r="91" spans="1:106" ht="99.75" customHeight="1" x14ac:dyDescent="0.25">
      <c r="A91" s="48"/>
      <c r="B91" s="150" t="s">
        <v>714</v>
      </c>
      <c r="C91" s="84" t="s">
        <v>715</v>
      </c>
      <c r="D91" s="185" t="s">
        <v>716</v>
      </c>
      <c r="E91" s="45"/>
      <c r="F91" s="140">
        <v>76366.8</v>
      </c>
      <c r="G91" s="50"/>
    </row>
    <row r="92" spans="1:106" ht="99.75" customHeight="1" x14ac:dyDescent="0.25">
      <c r="A92" s="48"/>
      <c r="B92" s="150" t="s">
        <v>717</v>
      </c>
      <c r="C92" s="83" t="s">
        <v>718</v>
      </c>
      <c r="D92" s="151" t="s">
        <v>719</v>
      </c>
      <c r="E92" s="45" t="s">
        <v>720</v>
      </c>
      <c r="F92" s="140">
        <v>71879.399999999994</v>
      </c>
      <c r="G92" s="50"/>
    </row>
    <row r="93" spans="1:106" ht="106.5" customHeight="1" x14ac:dyDescent="0.25">
      <c r="A93" s="48"/>
      <c r="B93" s="150" t="s">
        <v>721</v>
      </c>
      <c r="C93" s="83" t="s">
        <v>722</v>
      </c>
      <c r="D93" s="151" t="s">
        <v>723</v>
      </c>
      <c r="E93" s="45" t="s">
        <v>724</v>
      </c>
      <c r="F93" s="140">
        <v>257482.8</v>
      </c>
      <c r="G93" s="50"/>
    </row>
    <row r="94" spans="1:106" ht="97.5" customHeight="1" x14ac:dyDescent="0.25">
      <c r="A94" s="48"/>
      <c r="B94" s="150" t="s">
        <v>725</v>
      </c>
      <c r="C94" s="83" t="s">
        <v>726</v>
      </c>
      <c r="D94" s="151" t="s">
        <v>727</v>
      </c>
      <c r="E94" s="45" t="s">
        <v>728</v>
      </c>
      <c r="F94" s="140">
        <v>82101.600000000006</v>
      </c>
      <c r="G94" s="50"/>
    </row>
    <row r="95" spans="1:106" ht="93.75" customHeight="1" x14ac:dyDescent="0.25">
      <c r="A95" s="48"/>
      <c r="B95" s="150" t="s">
        <v>729</v>
      </c>
      <c r="C95" s="83" t="s">
        <v>730</v>
      </c>
      <c r="D95" s="151" t="s">
        <v>731</v>
      </c>
      <c r="E95" s="45" t="s">
        <v>732</v>
      </c>
      <c r="F95" s="140">
        <v>101930.4</v>
      </c>
      <c r="G95" s="50"/>
    </row>
    <row r="96" spans="1:106" ht="99" customHeight="1" x14ac:dyDescent="0.25">
      <c r="A96" s="48"/>
      <c r="B96" s="150" t="s">
        <v>733</v>
      </c>
      <c r="C96" s="83" t="s">
        <v>734</v>
      </c>
      <c r="D96" s="151" t="s">
        <v>735</v>
      </c>
      <c r="E96" s="45" t="s">
        <v>736</v>
      </c>
      <c r="F96" s="140">
        <v>205675.2</v>
      </c>
      <c r="G96" s="50"/>
    </row>
    <row r="97" spans="1:7" ht="96" customHeight="1" x14ac:dyDescent="0.25">
      <c r="A97" s="48"/>
      <c r="B97" s="150" t="s">
        <v>737</v>
      </c>
      <c r="C97" s="83" t="s">
        <v>738</v>
      </c>
      <c r="D97" s="151" t="s">
        <v>739</v>
      </c>
      <c r="E97" s="45" t="s">
        <v>740</v>
      </c>
      <c r="F97" s="140">
        <v>40775.4</v>
      </c>
      <c r="G97" s="50"/>
    </row>
    <row r="98" spans="1:7" ht="119.25" customHeight="1" x14ac:dyDescent="0.25">
      <c r="A98" s="48"/>
      <c r="B98" s="150" t="s">
        <v>741</v>
      </c>
      <c r="C98" s="83" t="s">
        <v>742</v>
      </c>
      <c r="D98" s="151" t="s">
        <v>743</v>
      </c>
      <c r="E98" s="45" t="s">
        <v>744</v>
      </c>
      <c r="F98" s="140">
        <v>77079.600000000006</v>
      </c>
      <c r="G98" s="50"/>
    </row>
    <row r="99" spans="1:7" ht="91.5" customHeight="1" x14ac:dyDescent="0.25">
      <c r="A99" s="48"/>
      <c r="B99" s="150" t="s">
        <v>745</v>
      </c>
      <c r="C99" s="83" t="s">
        <v>746</v>
      </c>
      <c r="D99" s="151" t="s">
        <v>747</v>
      </c>
      <c r="E99" s="45"/>
      <c r="F99" s="140">
        <v>17236.8</v>
      </c>
      <c r="G99" s="50"/>
    </row>
    <row r="100" spans="1:7" ht="94.5" customHeight="1" x14ac:dyDescent="0.25">
      <c r="A100" s="48"/>
      <c r="B100" s="150" t="s">
        <v>748</v>
      </c>
      <c r="C100" s="83" t="s">
        <v>749</v>
      </c>
      <c r="D100" s="151" t="s">
        <v>750</v>
      </c>
      <c r="E100" s="45"/>
      <c r="F100" s="140">
        <v>6415.2</v>
      </c>
      <c r="G100" s="50"/>
    </row>
  </sheetData>
  <mergeCells count="19">
    <mergeCell ref="A60:G60"/>
    <mergeCell ref="D64:D65"/>
    <mergeCell ref="D68:D69"/>
    <mergeCell ref="D75:D78"/>
    <mergeCell ref="D82:D83"/>
    <mergeCell ref="D85:D86"/>
    <mergeCell ref="E28:E29"/>
    <mergeCell ref="D36:D37"/>
    <mergeCell ref="E36:E37"/>
    <mergeCell ref="A38:G38"/>
    <mergeCell ref="A50:A51"/>
    <mergeCell ref="A53:A54"/>
    <mergeCell ref="D53:D57"/>
    <mergeCell ref="A55:A56"/>
    <mergeCell ref="B1:G1"/>
    <mergeCell ref="A3:G3"/>
    <mergeCell ref="D6:D7"/>
    <mergeCell ref="D9:D11"/>
    <mergeCell ref="D13:D14"/>
  </mergeCells>
  <hyperlinks>
    <hyperlink ref="C9" r:id="rId1" display="https://sandstol.ru/p351320350-stojka-dlya-metaniya.html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G136"/>
  <sheetViews>
    <sheetView zoomScale="80" zoomScaleNormal="80" workbookViewId="0"/>
  </sheetViews>
  <sheetFormatPr defaultColWidth="0" defaultRowHeight="57" customHeight="1" x14ac:dyDescent="0.25"/>
  <cols>
    <col min="1" max="1" width="30.28515625" style="29" customWidth="1"/>
    <col min="2" max="2" width="13.85546875" style="263" customWidth="1"/>
    <col min="3" max="3" width="47" style="264" customWidth="1"/>
    <col min="4" max="4" width="59" style="29" customWidth="1"/>
    <col min="5" max="5" width="24.28515625" style="37" customWidth="1"/>
    <col min="6" max="7" width="15.85546875" style="37" customWidth="1"/>
    <col min="8" max="17" width="0" style="37" hidden="1" customWidth="1"/>
    <col min="18" max="24" width="7.5703125" style="37" hidden="1" customWidth="1"/>
    <col min="25" max="252" width="0" style="37" hidden="1" customWidth="1"/>
    <col min="253" max="253" width="3.7109375" style="37" hidden="1" customWidth="1"/>
    <col min="254" max="264" width="0" style="37" hidden="1" customWidth="1"/>
    <col min="265" max="267" width="0" style="37" hidden="1"/>
    <col min="268" max="16384" width="3.7109375" style="37" hidden="1"/>
  </cols>
  <sheetData>
    <row r="1" spans="1:24" ht="20.25" customHeight="1" x14ac:dyDescent="0.25">
      <c r="A1" s="132"/>
      <c r="B1" s="186"/>
      <c r="C1" s="187"/>
      <c r="D1" s="187"/>
      <c r="E1" s="187"/>
      <c r="F1" s="187"/>
      <c r="G1" s="187"/>
      <c r="H1" s="188"/>
      <c r="I1" s="188"/>
      <c r="J1" s="188"/>
      <c r="K1" s="188"/>
      <c r="L1" s="188"/>
      <c r="M1" s="188"/>
      <c r="N1" s="188"/>
      <c r="O1" s="189"/>
      <c r="P1" s="189"/>
      <c r="Q1" s="189"/>
      <c r="R1" s="189"/>
      <c r="S1" s="189"/>
      <c r="T1" s="189"/>
      <c r="U1" s="189"/>
      <c r="V1" s="189"/>
      <c r="W1" s="189"/>
      <c r="X1" s="189"/>
    </row>
    <row r="2" spans="1:24" ht="33.75" customHeight="1" x14ac:dyDescent="0.25">
      <c r="A2" s="190" t="s">
        <v>118</v>
      </c>
      <c r="B2" s="191" t="s">
        <v>117</v>
      </c>
      <c r="C2" s="190" t="s">
        <v>119</v>
      </c>
      <c r="D2" s="190" t="s">
        <v>120</v>
      </c>
      <c r="E2" s="190" t="s">
        <v>121</v>
      </c>
      <c r="F2" s="190" t="s">
        <v>115</v>
      </c>
      <c r="G2" s="21" t="s">
        <v>122</v>
      </c>
      <c r="H2" s="192"/>
      <c r="I2" s="193"/>
      <c r="J2" s="193"/>
      <c r="K2" s="193"/>
      <c r="L2" s="193"/>
      <c r="M2" s="193"/>
      <c r="N2" s="193"/>
      <c r="O2" s="193"/>
      <c r="P2" s="193"/>
      <c r="Q2" s="193"/>
      <c r="R2" s="194"/>
      <c r="S2" s="194"/>
      <c r="T2" s="194"/>
      <c r="U2" s="194"/>
      <c r="V2" s="194"/>
      <c r="W2" s="194"/>
      <c r="X2" s="194"/>
    </row>
    <row r="3" spans="1:24" ht="18.75" customHeight="1" x14ac:dyDescent="0.25">
      <c r="A3" s="195" t="s">
        <v>751</v>
      </c>
      <c r="B3" s="195"/>
      <c r="C3" s="195"/>
      <c r="D3" s="195"/>
      <c r="E3" s="195"/>
      <c r="F3" s="195"/>
      <c r="G3" s="195"/>
      <c r="H3" s="192"/>
      <c r="I3" s="193"/>
      <c r="J3" s="193"/>
      <c r="K3" s="193"/>
      <c r="L3" s="193"/>
      <c r="M3" s="193"/>
      <c r="N3" s="193"/>
      <c r="O3" s="193"/>
      <c r="P3" s="193"/>
      <c r="Q3" s="193"/>
      <c r="R3" s="194"/>
      <c r="S3" s="194"/>
      <c r="T3" s="194"/>
      <c r="U3" s="194"/>
      <c r="V3" s="194"/>
      <c r="W3" s="194"/>
      <c r="X3" s="194"/>
    </row>
    <row r="4" spans="1:24" customFormat="1" ht="89.25" customHeight="1" x14ac:dyDescent="0.25">
      <c r="A4" s="156"/>
      <c r="B4" s="157" t="s">
        <v>752</v>
      </c>
      <c r="C4" s="196" t="s">
        <v>753</v>
      </c>
      <c r="D4" s="196" t="s">
        <v>754</v>
      </c>
      <c r="E4" s="197" t="s">
        <v>755</v>
      </c>
      <c r="F4" s="140">
        <v>4114.8</v>
      </c>
      <c r="G4" s="156"/>
    </row>
    <row r="5" spans="1:24" customFormat="1" ht="75" customHeight="1" x14ac:dyDescent="0.25">
      <c r="A5" s="156"/>
      <c r="B5" s="157" t="s">
        <v>756</v>
      </c>
      <c r="C5" s="196" t="s">
        <v>757</v>
      </c>
      <c r="D5" s="198" t="s">
        <v>758</v>
      </c>
      <c r="E5" s="197" t="s">
        <v>759</v>
      </c>
      <c r="F5" s="140">
        <v>3353.4</v>
      </c>
      <c r="G5" s="156"/>
    </row>
    <row r="6" spans="1:24" customFormat="1" ht="75" customHeight="1" x14ac:dyDescent="0.25">
      <c r="A6" s="156"/>
      <c r="B6" s="157" t="s">
        <v>760</v>
      </c>
      <c r="C6" s="196" t="s">
        <v>761</v>
      </c>
      <c r="D6" s="199"/>
      <c r="E6" s="197" t="s">
        <v>759</v>
      </c>
      <c r="F6" s="140">
        <v>3353.4</v>
      </c>
      <c r="G6" s="156"/>
    </row>
    <row r="7" spans="1:24" customFormat="1" ht="75" customHeight="1" x14ac:dyDescent="0.25">
      <c r="A7" s="156"/>
      <c r="B7" s="157" t="s">
        <v>762</v>
      </c>
      <c r="C7" s="196" t="s">
        <v>763</v>
      </c>
      <c r="D7" s="199"/>
      <c r="E7" s="197" t="s">
        <v>759</v>
      </c>
      <c r="F7" s="140">
        <v>3353.4</v>
      </c>
      <c r="G7" s="156"/>
    </row>
    <row r="8" spans="1:24" customFormat="1" ht="75" customHeight="1" x14ac:dyDescent="0.25">
      <c r="A8" s="156"/>
      <c r="B8" s="157" t="s">
        <v>764</v>
      </c>
      <c r="C8" s="200" t="s">
        <v>765</v>
      </c>
      <c r="D8" s="199"/>
      <c r="E8" s="197" t="s">
        <v>759</v>
      </c>
      <c r="F8" s="140">
        <v>3353.4</v>
      </c>
      <c r="G8" s="156"/>
    </row>
    <row r="9" spans="1:24" customFormat="1" ht="73.5" customHeight="1" x14ac:dyDescent="0.25">
      <c r="A9" s="156"/>
      <c r="B9" s="157" t="s">
        <v>766</v>
      </c>
      <c r="C9" s="196" t="s">
        <v>767</v>
      </c>
      <c r="D9" s="201"/>
      <c r="E9" s="197" t="s">
        <v>759</v>
      </c>
      <c r="F9" s="140">
        <v>3353.4</v>
      </c>
      <c r="G9" s="156"/>
    </row>
    <row r="10" spans="1:24" ht="63.75" customHeight="1" x14ac:dyDescent="0.25">
      <c r="A10" s="202"/>
      <c r="B10" s="203" t="s">
        <v>768</v>
      </c>
      <c r="C10" s="196" t="s">
        <v>769</v>
      </c>
      <c r="D10" s="196" t="s">
        <v>770</v>
      </c>
      <c r="E10" s="197" t="s">
        <v>771</v>
      </c>
      <c r="F10" s="140">
        <v>2948.4</v>
      </c>
      <c r="G10" s="204"/>
      <c r="H10" s="205"/>
      <c r="I10" s="188"/>
      <c r="J10" s="188"/>
      <c r="K10" s="188"/>
      <c r="L10" s="188"/>
      <c r="M10" s="188"/>
      <c r="N10" s="188"/>
      <c r="O10" s="188"/>
      <c r="P10" s="188"/>
      <c r="Q10" s="188"/>
      <c r="R10" s="188"/>
      <c r="S10" s="188"/>
      <c r="T10" s="188"/>
      <c r="U10" s="188"/>
      <c r="V10" s="188"/>
      <c r="W10" s="188"/>
      <c r="X10" s="188"/>
    </row>
    <row r="11" spans="1:24" ht="69.75" customHeight="1" x14ac:dyDescent="0.25">
      <c r="A11" s="202"/>
      <c r="B11" s="203" t="s">
        <v>772</v>
      </c>
      <c r="C11" s="196" t="s">
        <v>773</v>
      </c>
      <c r="D11" s="206" t="s">
        <v>774</v>
      </c>
      <c r="E11" s="197" t="s">
        <v>775</v>
      </c>
      <c r="F11" s="140">
        <v>3288.6</v>
      </c>
      <c r="G11" s="204"/>
      <c r="H11" s="205"/>
      <c r="I11" s="188"/>
      <c r="J11" s="188"/>
      <c r="K11" s="188"/>
      <c r="L11" s="188"/>
      <c r="M11" s="188"/>
      <c r="N11" s="188"/>
      <c r="O11" s="188"/>
      <c r="P11" s="188"/>
      <c r="Q11" s="188"/>
      <c r="R11" s="188"/>
      <c r="S11" s="188"/>
      <c r="T11" s="188"/>
      <c r="U11" s="188"/>
      <c r="V11" s="188"/>
      <c r="W11" s="188"/>
      <c r="X11" s="188"/>
    </row>
    <row r="12" spans="1:24" ht="79.5" customHeight="1" x14ac:dyDescent="0.25">
      <c r="A12" s="202"/>
      <c r="B12" s="203" t="s">
        <v>776</v>
      </c>
      <c r="C12" s="196" t="s">
        <v>777</v>
      </c>
      <c r="D12" s="206"/>
      <c r="E12" s="197" t="s">
        <v>775</v>
      </c>
      <c r="F12" s="140">
        <v>3693.6</v>
      </c>
      <c r="G12" s="204"/>
      <c r="H12" s="205"/>
      <c r="I12" s="188"/>
      <c r="J12" s="188"/>
      <c r="K12" s="188"/>
      <c r="L12" s="188"/>
      <c r="M12" s="188"/>
      <c r="N12" s="188"/>
      <c r="O12" s="188"/>
      <c r="P12" s="188"/>
      <c r="Q12" s="188"/>
      <c r="R12" s="188"/>
      <c r="S12" s="188"/>
      <c r="T12" s="188"/>
      <c r="U12" s="188"/>
      <c r="V12" s="188"/>
      <c r="W12" s="188"/>
      <c r="X12" s="188"/>
    </row>
    <row r="13" spans="1:24" ht="61.5" customHeight="1" x14ac:dyDescent="0.25">
      <c r="A13" s="202"/>
      <c r="B13" s="203" t="s">
        <v>778</v>
      </c>
      <c r="C13" s="196" t="s">
        <v>779</v>
      </c>
      <c r="D13" s="207"/>
      <c r="E13" s="197" t="s">
        <v>780</v>
      </c>
      <c r="F13" s="140">
        <v>3288.6</v>
      </c>
      <c r="G13" s="204"/>
      <c r="H13" s="205"/>
      <c r="I13" s="188"/>
      <c r="J13" s="188"/>
      <c r="K13" s="188"/>
      <c r="L13" s="188"/>
      <c r="M13" s="188"/>
      <c r="N13" s="188"/>
      <c r="O13" s="188"/>
      <c r="P13" s="188"/>
      <c r="Q13" s="188"/>
      <c r="R13" s="188"/>
      <c r="S13" s="188"/>
      <c r="T13" s="188"/>
      <c r="U13" s="188"/>
      <c r="V13" s="188"/>
      <c r="W13" s="188"/>
      <c r="X13" s="188"/>
    </row>
    <row r="14" spans="1:24" ht="27.75" customHeight="1" x14ac:dyDescent="0.25">
      <c r="A14" s="208"/>
      <c r="B14" s="203" t="s">
        <v>781</v>
      </c>
      <c r="C14" s="196" t="s">
        <v>782</v>
      </c>
      <c r="D14" s="209"/>
      <c r="E14" s="197" t="s">
        <v>771</v>
      </c>
      <c r="F14" s="140">
        <v>2948.4</v>
      </c>
      <c r="G14" s="204"/>
      <c r="H14" s="205"/>
      <c r="I14" s="188"/>
      <c r="J14" s="188"/>
      <c r="K14" s="188"/>
      <c r="L14" s="188"/>
      <c r="M14" s="188"/>
      <c r="N14" s="188"/>
      <c r="O14" s="188"/>
      <c r="P14" s="188"/>
      <c r="Q14" s="188"/>
      <c r="R14" s="188"/>
      <c r="S14" s="188"/>
      <c r="T14" s="188"/>
      <c r="U14" s="188"/>
      <c r="V14" s="188"/>
      <c r="W14" s="188"/>
      <c r="X14" s="188"/>
    </row>
    <row r="15" spans="1:24" ht="27.75" customHeight="1" x14ac:dyDescent="0.25">
      <c r="A15" s="208"/>
      <c r="B15" s="203" t="s">
        <v>783</v>
      </c>
      <c r="C15" s="196" t="s">
        <v>784</v>
      </c>
      <c r="D15" s="209"/>
      <c r="E15" s="197" t="s">
        <v>785</v>
      </c>
      <c r="F15" s="140">
        <v>3288.6</v>
      </c>
      <c r="G15" s="204"/>
      <c r="H15" s="205"/>
      <c r="I15" s="188"/>
      <c r="J15" s="188"/>
      <c r="K15" s="188"/>
      <c r="L15" s="188"/>
      <c r="M15" s="188"/>
      <c r="N15" s="188"/>
      <c r="O15" s="188"/>
      <c r="P15" s="188"/>
      <c r="Q15" s="188"/>
      <c r="R15" s="188"/>
      <c r="S15" s="188"/>
      <c r="T15" s="188"/>
      <c r="U15" s="188"/>
      <c r="V15" s="188"/>
      <c r="W15" s="188"/>
      <c r="X15" s="188"/>
    </row>
    <row r="16" spans="1:24" ht="27.75" customHeight="1" x14ac:dyDescent="0.25">
      <c r="A16" s="208"/>
      <c r="B16" s="203" t="s">
        <v>786</v>
      </c>
      <c r="C16" s="196" t="s">
        <v>787</v>
      </c>
      <c r="D16" s="209"/>
      <c r="E16" s="197" t="s">
        <v>788</v>
      </c>
      <c r="F16" s="140">
        <v>3709.8</v>
      </c>
      <c r="G16" s="204"/>
      <c r="H16" s="205"/>
      <c r="I16" s="188"/>
      <c r="J16" s="188"/>
      <c r="K16" s="188"/>
      <c r="L16" s="188"/>
      <c r="M16" s="188"/>
      <c r="N16" s="188"/>
      <c r="O16" s="188"/>
      <c r="P16" s="188"/>
      <c r="Q16" s="188"/>
      <c r="R16" s="188"/>
      <c r="S16" s="188"/>
      <c r="T16" s="188"/>
      <c r="U16" s="188"/>
      <c r="V16" s="188"/>
      <c r="W16" s="188"/>
      <c r="X16" s="188"/>
    </row>
    <row r="17" spans="1:253" ht="32.25" customHeight="1" x14ac:dyDescent="0.25">
      <c r="A17" s="208"/>
      <c r="B17" s="203" t="s">
        <v>789</v>
      </c>
      <c r="C17" s="196" t="s">
        <v>790</v>
      </c>
      <c r="D17" s="209"/>
      <c r="E17" s="197" t="s">
        <v>771</v>
      </c>
      <c r="F17" s="140">
        <v>2948.4</v>
      </c>
      <c r="G17" s="204"/>
      <c r="H17" s="205"/>
      <c r="I17" s="188"/>
      <c r="J17" s="188"/>
      <c r="K17" s="188"/>
      <c r="L17" s="188"/>
      <c r="M17" s="188"/>
      <c r="N17" s="188"/>
      <c r="O17" s="188"/>
      <c r="P17" s="188"/>
      <c r="Q17" s="188"/>
      <c r="R17" s="188"/>
      <c r="S17" s="188"/>
      <c r="T17" s="188"/>
      <c r="U17" s="188"/>
      <c r="V17" s="188"/>
      <c r="W17" s="188"/>
      <c r="X17" s="188"/>
    </row>
    <row r="18" spans="1:253" ht="32.25" customHeight="1" x14ac:dyDescent="0.25">
      <c r="A18" s="208"/>
      <c r="B18" s="203" t="s">
        <v>791</v>
      </c>
      <c r="C18" s="196" t="s">
        <v>792</v>
      </c>
      <c r="D18" s="209"/>
      <c r="E18" s="197" t="s">
        <v>793</v>
      </c>
      <c r="F18" s="140">
        <v>3288.6</v>
      </c>
      <c r="G18" s="204"/>
      <c r="H18" s="205"/>
      <c r="I18" s="188"/>
      <c r="J18" s="188"/>
      <c r="K18" s="188"/>
      <c r="L18" s="188"/>
      <c r="M18" s="188"/>
      <c r="N18" s="188"/>
      <c r="O18" s="188"/>
      <c r="P18" s="188"/>
      <c r="Q18" s="188"/>
      <c r="R18" s="188"/>
      <c r="S18" s="188"/>
      <c r="T18" s="188"/>
      <c r="U18" s="188"/>
      <c r="V18" s="188"/>
      <c r="W18" s="188"/>
      <c r="X18" s="188"/>
    </row>
    <row r="19" spans="1:253" ht="32.25" customHeight="1" x14ac:dyDescent="0.25">
      <c r="A19" s="208"/>
      <c r="B19" s="203" t="s">
        <v>794</v>
      </c>
      <c r="C19" s="196" t="s">
        <v>795</v>
      </c>
      <c r="D19" s="209"/>
      <c r="E19" s="197" t="s">
        <v>788</v>
      </c>
      <c r="F19" s="140">
        <v>3709.8</v>
      </c>
      <c r="G19" s="204"/>
      <c r="H19" s="205"/>
      <c r="I19" s="188"/>
      <c r="J19" s="188"/>
      <c r="K19" s="188"/>
      <c r="L19" s="188"/>
      <c r="M19" s="188"/>
      <c r="N19" s="188"/>
      <c r="O19" s="188"/>
      <c r="P19" s="188"/>
      <c r="Q19" s="188"/>
      <c r="R19" s="188"/>
      <c r="S19" s="188"/>
      <c r="T19" s="188"/>
      <c r="U19" s="188"/>
      <c r="V19" s="188"/>
      <c r="W19" s="188"/>
      <c r="X19" s="188"/>
    </row>
    <row r="20" spans="1:253" ht="70.5" customHeight="1" x14ac:dyDescent="0.25">
      <c r="A20" s="202"/>
      <c r="B20" s="203" t="s">
        <v>796</v>
      </c>
      <c r="C20" s="196" t="s">
        <v>797</v>
      </c>
      <c r="D20" s="196" t="s">
        <v>798</v>
      </c>
      <c r="E20" s="197" t="s">
        <v>775</v>
      </c>
      <c r="F20" s="140">
        <v>4017.6</v>
      </c>
      <c r="G20" s="204"/>
      <c r="H20" s="205"/>
      <c r="I20" s="188"/>
      <c r="J20" s="188"/>
      <c r="K20" s="188"/>
      <c r="L20" s="188"/>
      <c r="M20" s="188"/>
      <c r="N20" s="188"/>
      <c r="O20" s="188"/>
      <c r="P20" s="188"/>
      <c r="Q20" s="188"/>
      <c r="R20" s="188"/>
      <c r="S20" s="188"/>
      <c r="T20" s="188"/>
      <c r="U20" s="188"/>
      <c r="V20" s="188"/>
      <c r="W20" s="188"/>
      <c r="X20" s="188"/>
    </row>
    <row r="21" spans="1:253" ht="89.25" customHeight="1" x14ac:dyDescent="0.25">
      <c r="A21" s="210"/>
      <c r="B21" s="203" t="s">
        <v>799</v>
      </c>
      <c r="C21" s="196" t="s">
        <v>800</v>
      </c>
      <c r="D21" s="137" t="s">
        <v>801</v>
      </c>
      <c r="E21" s="211" t="s">
        <v>802</v>
      </c>
      <c r="F21" s="140">
        <v>12862.8</v>
      </c>
      <c r="G21" s="204"/>
      <c r="H21" s="36"/>
    </row>
    <row r="22" spans="1:253" s="216" customFormat="1" ht="66.75" customHeight="1" x14ac:dyDescent="0.25">
      <c r="A22" s="210"/>
      <c r="B22" s="203" t="s">
        <v>803</v>
      </c>
      <c r="C22" s="202" t="s">
        <v>804</v>
      </c>
      <c r="D22" s="212"/>
      <c r="E22" s="209" t="s">
        <v>805</v>
      </c>
      <c r="F22" s="140">
        <v>4082.3999999999996</v>
      </c>
      <c r="G22" s="204"/>
      <c r="H22" s="213"/>
      <c r="I22" s="214"/>
      <c r="J22" s="214"/>
      <c r="K22" s="214"/>
      <c r="L22" s="214"/>
      <c r="M22" s="214"/>
      <c r="N22" s="214"/>
      <c r="O22" s="214"/>
      <c r="P22" s="214"/>
      <c r="Q22" s="214"/>
      <c r="R22" s="214"/>
      <c r="S22" s="214"/>
      <c r="T22" s="214"/>
      <c r="U22" s="214"/>
      <c r="V22" s="214"/>
      <c r="W22" s="214"/>
      <c r="X22" s="214"/>
      <c r="Y22" s="215"/>
      <c r="Z22" s="215"/>
      <c r="AA22" s="215"/>
      <c r="AB22" s="215"/>
      <c r="AC22" s="215"/>
      <c r="AD22" s="215"/>
      <c r="AE22" s="215"/>
      <c r="AF22" s="215"/>
      <c r="AG22" s="215"/>
      <c r="AH22" s="215"/>
      <c r="AI22" s="215"/>
      <c r="AJ22" s="215"/>
      <c r="AK22" s="215"/>
      <c r="AL22" s="215"/>
      <c r="AM22" s="215"/>
      <c r="AN22" s="215"/>
      <c r="AO22" s="215"/>
      <c r="AP22" s="215"/>
      <c r="AQ22" s="215"/>
      <c r="AR22" s="215"/>
      <c r="AS22" s="215"/>
      <c r="AT22" s="215"/>
      <c r="AU22" s="215"/>
      <c r="AV22" s="215"/>
      <c r="AW22" s="215"/>
      <c r="AX22" s="215"/>
      <c r="AY22" s="215"/>
      <c r="AZ22" s="215"/>
      <c r="BA22" s="215"/>
      <c r="BB22" s="215"/>
      <c r="BC22" s="215"/>
      <c r="BD22" s="215"/>
      <c r="BE22" s="215"/>
      <c r="BF22" s="215"/>
      <c r="BG22" s="215"/>
      <c r="BH22" s="215"/>
      <c r="BI22" s="215"/>
      <c r="BJ22" s="215"/>
      <c r="BK22" s="215"/>
      <c r="BL22" s="215"/>
      <c r="BM22" s="215"/>
      <c r="BN22" s="215"/>
      <c r="BO22" s="215"/>
      <c r="BP22" s="215"/>
      <c r="BQ22" s="215"/>
      <c r="BR22" s="215"/>
      <c r="BS22" s="215"/>
      <c r="BT22" s="215"/>
      <c r="BU22" s="215"/>
      <c r="BV22" s="215"/>
      <c r="BW22" s="215"/>
      <c r="BX22" s="215"/>
      <c r="BY22" s="215"/>
      <c r="BZ22" s="215"/>
      <c r="CA22" s="215"/>
      <c r="CB22" s="215"/>
      <c r="CC22" s="215"/>
      <c r="CD22" s="215"/>
      <c r="CE22" s="215"/>
      <c r="CF22" s="215"/>
      <c r="CG22" s="215"/>
      <c r="CH22" s="215"/>
      <c r="CI22" s="215"/>
      <c r="CJ22" s="215"/>
      <c r="CK22" s="215"/>
      <c r="CL22" s="215"/>
      <c r="CM22" s="215"/>
      <c r="CN22" s="215"/>
      <c r="CO22" s="215"/>
      <c r="CP22" s="215"/>
      <c r="CQ22" s="215"/>
      <c r="CR22" s="215"/>
      <c r="CS22" s="215"/>
      <c r="CT22" s="215"/>
      <c r="CU22" s="215"/>
      <c r="CV22" s="215"/>
      <c r="CW22" s="215"/>
      <c r="CX22" s="215"/>
      <c r="CY22" s="215"/>
      <c r="CZ22" s="215"/>
      <c r="DA22" s="215"/>
      <c r="DB22" s="215"/>
      <c r="DC22" s="215"/>
      <c r="DD22" s="215"/>
      <c r="DE22" s="215"/>
      <c r="DF22" s="215"/>
      <c r="DG22" s="215"/>
      <c r="DH22" s="215"/>
      <c r="DI22" s="215"/>
      <c r="DJ22" s="215"/>
      <c r="DK22" s="215"/>
      <c r="DL22" s="215"/>
      <c r="DM22" s="215"/>
      <c r="DN22" s="215"/>
      <c r="DO22" s="215"/>
      <c r="DP22" s="215"/>
      <c r="DQ22" s="215"/>
      <c r="DR22" s="215"/>
      <c r="DS22" s="215"/>
      <c r="DT22" s="215"/>
      <c r="DU22" s="215"/>
      <c r="DV22" s="215"/>
      <c r="DW22" s="215"/>
      <c r="DX22" s="215"/>
      <c r="DY22" s="215"/>
      <c r="DZ22" s="215"/>
      <c r="EA22" s="215"/>
      <c r="EB22" s="215"/>
      <c r="EC22" s="215"/>
      <c r="ED22" s="215"/>
      <c r="EE22" s="215"/>
      <c r="EF22" s="215"/>
      <c r="EG22" s="215"/>
      <c r="EH22" s="215"/>
      <c r="EI22" s="215"/>
      <c r="EJ22" s="215"/>
      <c r="EK22" s="215"/>
      <c r="EL22" s="215"/>
      <c r="EM22" s="215"/>
      <c r="EN22" s="215"/>
      <c r="EO22" s="215"/>
      <c r="EP22" s="215"/>
      <c r="EQ22" s="215"/>
      <c r="ER22" s="215"/>
      <c r="ES22" s="215"/>
      <c r="ET22" s="215"/>
      <c r="EU22" s="215"/>
      <c r="EV22" s="215"/>
      <c r="EW22" s="215"/>
      <c r="EX22" s="215"/>
      <c r="EY22" s="215"/>
      <c r="EZ22" s="215"/>
      <c r="FA22" s="215"/>
      <c r="FB22" s="215"/>
      <c r="FC22" s="215"/>
      <c r="FD22" s="215"/>
      <c r="FE22" s="215"/>
      <c r="FF22" s="215"/>
      <c r="FG22" s="215"/>
      <c r="FH22" s="215"/>
      <c r="FI22" s="215"/>
      <c r="FJ22" s="215"/>
      <c r="FK22" s="215"/>
      <c r="FL22" s="215"/>
      <c r="FM22" s="215"/>
      <c r="FN22" s="215"/>
      <c r="FO22" s="215"/>
      <c r="FP22" s="215"/>
      <c r="FQ22" s="215"/>
      <c r="FR22" s="215"/>
      <c r="FS22" s="215"/>
      <c r="FT22" s="215"/>
      <c r="FU22" s="215"/>
      <c r="FV22" s="215"/>
      <c r="FW22" s="215"/>
      <c r="FX22" s="215"/>
      <c r="FY22" s="215"/>
      <c r="FZ22" s="215"/>
      <c r="GA22" s="215"/>
      <c r="GB22" s="215"/>
      <c r="GC22" s="215"/>
      <c r="GD22" s="215"/>
      <c r="GE22" s="215"/>
      <c r="GF22" s="215"/>
      <c r="GG22" s="215"/>
      <c r="GH22" s="215"/>
      <c r="GI22" s="215"/>
      <c r="GJ22" s="215"/>
      <c r="GK22" s="215"/>
      <c r="GL22" s="215"/>
      <c r="GM22" s="215"/>
      <c r="GN22" s="215"/>
      <c r="GO22" s="215"/>
      <c r="GP22" s="215"/>
      <c r="GQ22" s="215"/>
      <c r="GR22" s="215"/>
      <c r="GS22" s="215"/>
      <c r="GT22" s="215"/>
      <c r="GU22" s="215"/>
      <c r="GV22" s="215"/>
      <c r="GW22" s="215"/>
      <c r="GX22" s="215"/>
      <c r="GY22" s="215"/>
      <c r="GZ22" s="215"/>
      <c r="HA22" s="215"/>
      <c r="HB22" s="215"/>
      <c r="HC22" s="215"/>
      <c r="HD22" s="215"/>
      <c r="HE22" s="215"/>
      <c r="HF22" s="215"/>
      <c r="HG22" s="215"/>
      <c r="HH22" s="215"/>
      <c r="HI22" s="215"/>
      <c r="HJ22" s="215"/>
      <c r="HK22" s="215"/>
      <c r="HL22" s="215"/>
      <c r="HM22" s="215"/>
      <c r="HN22" s="215"/>
      <c r="HO22" s="215"/>
      <c r="HP22" s="215"/>
      <c r="HQ22" s="215"/>
      <c r="HR22" s="215"/>
      <c r="HS22" s="215"/>
      <c r="HT22" s="215"/>
      <c r="HU22" s="215"/>
      <c r="HV22" s="215"/>
      <c r="HW22" s="215"/>
      <c r="HX22" s="215"/>
      <c r="HY22" s="215"/>
      <c r="HZ22" s="215"/>
      <c r="IA22" s="215"/>
      <c r="IB22" s="215"/>
      <c r="IC22" s="215"/>
      <c r="ID22" s="215"/>
      <c r="IE22" s="215"/>
      <c r="IF22" s="215"/>
      <c r="IG22" s="215"/>
      <c r="IH22" s="215"/>
      <c r="II22" s="215"/>
      <c r="IJ22" s="215"/>
      <c r="IK22" s="215"/>
      <c r="IL22" s="215"/>
      <c r="IM22" s="215"/>
      <c r="IN22" s="215"/>
      <c r="IO22" s="215"/>
      <c r="IP22" s="215"/>
      <c r="IQ22" s="215"/>
      <c r="IR22" s="215"/>
      <c r="IS22" s="215"/>
    </row>
    <row r="23" spans="1:253" s="216" customFormat="1" ht="80.25" customHeight="1" x14ac:dyDescent="0.25">
      <c r="A23" s="217"/>
      <c r="B23" s="203" t="s">
        <v>806</v>
      </c>
      <c r="C23" s="218" t="s">
        <v>807</v>
      </c>
      <c r="D23" s="219"/>
      <c r="E23" s="219" t="s">
        <v>808</v>
      </c>
      <c r="F23" s="140">
        <v>4163.3999999999996</v>
      </c>
      <c r="G23" s="204"/>
      <c r="H23" s="213"/>
      <c r="I23" s="214"/>
      <c r="J23" s="214"/>
      <c r="K23" s="214"/>
      <c r="L23" s="214"/>
      <c r="M23" s="214"/>
      <c r="N23" s="214"/>
      <c r="O23" s="214"/>
      <c r="P23" s="214"/>
      <c r="Q23" s="214"/>
      <c r="R23" s="214"/>
      <c r="S23" s="214"/>
      <c r="T23" s="214"/>
      <c r="U23" s="214"/>
      <c r="V23" s="214"/>
      <c r="W23" s="214"/>
      <c r="X23" s="214"/>
      <c r="Y23" s="215"/>
      <c r="Z23" s="215"/>
      <c r="AA23" s="215"/>
      <c r="AB23" s="215"/>
      <c r="AC23" s="215"/>
      <c r="AD23" s="215"/>
      <c r="AE23" s="215"/>
      <c r="AF23" s="215"/>
      <c r="AG23" s="215"/>
      <c r="AH23" s="215"/>
      <c r="AI23" s="215"/>
      <c r="AJ23" s="215"/>
      <c r="AK23" s="215"/>
      <c r="AL23" s="215"/>
      <c r="AM23" s="215"/>
      <c r="AN23" s="215"/>
      <c r="AO23" s="215"/>
      <c r="AP23" s="215"/>
      <c r="AQ23" s="215"/>
      <c r="AR23" s="215"/>
      <c r="AS23" s="215"/>
      <c r="AT23" s="215"/>
      <c r="AU23" s="215"/>
      <c r="AV23" s="215"/>
      <c r="AW23" s="215"/>
      <c r="AX23" s="215"/>
      <c r="AY23" s="215"/>
      <c r="AZ23" s="215"/>
      <c r="BA23" s="215"/>
      <c r="BB23" s="215"/>
      <c r="BC23" s="215"/>
      <c r="BD23" s="215"/>
      <c r="BE23" s="215"/>
      <c r="BF23" s="215"/>
      <c r="BG23" s="215"/>
      <c r="BH23" s="215"/>
      <c r="BI23" s="215"/>
      <c r="BJ23" s="215"/>
      <c r="BK23" s="215"/>
      <c r="BL23" s="215"/>
      <c r="BM23" s="215"/>
      <c r="BN23" s="215"/>
      <c r="BO23" s="215"/>
      <c r="BP23" s="215"/>
      <c r="BQ23" s="215"/>
      <c r="BR23" s="215"/>
      <c r="BS23" s="215"/>
      <c r="BT23" s="215"/>
      <c r="BU23" s="215"/>
      <c r="BV23" s="215"/>
      <c r="BW23" s="215"/>
      <c r="BX23" s="215"/>
      <c r="BY23" s="215"/>
      <c r="BZ23" s="215"/>
      <c r="CA23" s="215"/>
      <c r="CB23" s="215"/>
      <c r="CC23" s="215"/>
      <c r="CD23" s="215"/>
      <c r="CE23" s="215"/>
      <c r="CF23" s="215"/>
      <c r="CG23" s="215"/>
      <c r="CH23" s="215"/>
      <c r="CI23" s="215"/>
      <c r="CJ23" s="215"/>
      <c r="CK23" s="215"/>
      <c r="CL23" s="215"/>
      <c r="CM23" s="215"/>
      <c r="CN23" s="215"/>
      <c r="CO23" s="215"/>
      <c r="CP23" s="215"/>
      <c r="CQ23" s="215"/>
      <c r="CR23" s="215"/>
      <c r="CS23" s="215"/>
      <c r="CT23" s="215"/>
      <c r="CU23" s="215"/>
      <c r="CV23" s="215"/>
      <c r="CW23" s="215"/>
      <c r="CX23" s="215"/>
      <c r="CY23" s="215"/>
      <c r="CZ23" s="215"/>
      <c r="DA23" s="215"/>
      <c r="DB23" s="215"/>
      <c r="DC23" s="215"/>
      <c r="DD23" s="215"/>
      <c r="DE23" s="215"/>
      <c r="DF23" s="215"/>
      <c r="DG23" s="215"/>
      <c r="DH23" s="215"/>
      <c r="DI23" s="215"/>
      <c r="DJ23" s="215"/>
      <c r="DK23" s="215"/>
      <c r="DL23" s="215"/>
      <c r="DM23" s="215"/>
      <c r="DN23" s="215"/>
      <c r="DO23" s="215"/>
      <c r="DP23" s="215"/>
      <c r="DQ23" s="215"/>
      <c r="DR23" s="215"/>
      <c r="DS23" s="215"/>
      <c r="DT23" s="215"/>
      <c r="DU23" s="215"/>
      <c r="DV23" s="215"/>
      <c r="DW23" s="215"/>
      <c r="DX23" s="215"/>
      <c r="DY23" s="215"/>
      <c r="DZ23" s="215"/>
      <c r="EA23" s="215"/>
      <c r="EB23" s="215"/>
      <c r="EC23" s="215"/>
      <c r="ED23" s="215"/>
      <c r="EE23" s="215"/>
      <c r="EF23" s="215"/>
      <c r="EG23" s="215"/>
      <c r="EH23" s="215"/>
      <c r="EI23" s="215"/>
      <c r="EJ23" s="215"/>
      <c r="EK23" s="215"/>
      <c r="EL23" s="215"/>
      <c r="EM23" s="215"/>
      <c r="EN23" s="215"/>
      <c r="EO23" s="215"/>
      <c r="EP23" s="215"/>
      <c r="EQ23" s="215"/>
      <c r="ER23" s="215"/>
      <c r="ES23" s="215"/>
      <c r="ET23" s="215"/>
      <c r="EU23" s="215"/>
      <c r="EV23" s="215"/>
      <c r="EW23" s="215"/>
      <c r="EX23" s="215"/>
      <c r="EY23" s="215"/>
      <c r="EZ23" s="215"/>
      <c r="FA23" s="215"/>
      <c r="FB23" s="215"/>
      <c r="FC23" s="215"/>
      <c r="FD23" s="215"/>
      <c r="FE23" s="215"/>
      <c r="FF23" s="215"/>
      <c r="FG23" s="215"/>
      <c r="FH23" s="215"/>
      <c r="FI23" s="215"/>
      <c r="FJ23" s="215"/>
      <c r="FK23" s="215"/>
      <c r="FL23" s="215"/>
      <c r="FM23" s="215"/>
      <c r="FN23" s="215"/>
      <c r="FO23" s="215"/>
      <c r="FP23" s="215"/>
      <c r="FQ23" s="215"/>
      <c r="FR23" s="215"/>
      <c r="FS23" s="215"/>
      <c r="FT23" s="215"/>
      <c r="FU23" s="215"/>
      <c r="FV23" s="215"/>
      <c r="FW23" s="215"/>
      <c r="FX23" s="215"/>
      <c r="FY23" s="215"/>
      <c r="FZ23" s="215"/>
      <c r="GA23" s="215"/>
      <c r="GB23" s="215"/>
      <c r="GC23" s="215"/>
      <c r="GD23" s="215"/>
      <c r="GE23" s="215"/>
      <c r="GF23" s="215"/>
      <c r="GG23" s="215"/>
      <c r="GH23" s="215"/>
      <c r="GI23" s="215"/>
      <c r="GJ23" s="215"/>
      <c r="GK23" s="215"/>
      <c r="GL23" s="215"/>
      <c r="GM23" s="215"/>
      <c r="GN23" s="215"/>
      <c r="GO23" s="215"/>
      <c r="GP23" s="215"/>
      <c r="GQ23" s="215"/>
      <c r="GR23" s="215"/>
      <c r="GS23" s="215"/>
      <c r="GT23" s="215"/>
      <c r="GU23" s="215"/>
      <c r="GV23" s="215"/>
      <c r="GW23" s="215"/>
      <c r="GX23" s="215"/>
      <c r="GY23" s="215"/>
      <c r="GZ23" s="215"/>
      <c r="HA23" s="215"/>
      <c r="HB23" s="215"/>
      <c r="HC23" s="215"/>
      <c r="HD23" s="215"/>
      <c r="HE23" s="215"/>
      <c r="HF23" s="215"/>
      <c r="HG23" s="215"/>
      <c r="HH23" s="215"/>
      <c r="HI23" s="215"/>
      <c r="HJ23" s="215"/>
      <c r="HK23" s="215"/>
      <c r="HL23" s="215"/>
      <c r="HM23" s="215"/>
      <c r="HN23" s="215"/>
      <c r="HO23" s="215"/>
      <c r="HP23" s="215"/>
      <c r="HQ23" s="215"/>
      <c r="HR23" s="215"/>
      <c r="HS23" s="215"/>
      <c r="HT23" s="215"/>
      <c r="HU23" s="215"/>
      <c r="HV23" s="215"/>
      <c r="HW23" s="215"/>
      <c r="HX23" s="215"/>
      <c r="HY23" s="215"/>
      <c r="HZ23" s="215"/>
      <c r="IA23" s="215"/>
      <c r="IB23" s="215"/>
      <c r="IC23" s="215"/>
      <c r="ID23" s="215"/>
      <c r="IE23" s="215"/>
      <c r="IF23" s="215"/>
      <c r="IG23" s="215"/>
      <c r="IH23" s="215"/>
      <c r="II23" s="215"/>
      <c r="IJ23" s="215"/>
      <c r="IK23" s="215"/>
      <c r="IL23" s="215"/>
      <c r="IM23" s="215"/>
      <c r="IN23" s="215"/>
      <c r="IO23" s="215"/>
      <c r="IP23" s="215"/>
      <c r="IQ23" s="215"/>
      <c r="IR23" s="215"/>
      <c r="IS23" s="215"/>
    </row>
    <row r="24" spans="1:253" ht="80.25" customHeight="1" x14ac:dyDescent="0.25">
      <c r="A24" s="202"/>
      <c r="B24" s="203" t="s">
        <v>809</v>
      </c>
      <c r="C24" s="196" t="s">
        <v>810</v>
      </c>
      <c r="D24" s="206" t="s">
        <v>811</v>
      </c>
      <c r="E24" s="197" t="s">
        <v>812</v>
      </c>
      <c r="F24" s="140">
        <v>3628.8</v>
      </c>
      <c r="G24" s="204"/>
      <c r="H24" s="205"/>
      <c r="I24" s="188"/>
      <c r="J24" s="188"/>
      <c r="K24" s="188"/>
      <c r="L24" s="188"/>
      <c r="M24" s="188"/>
      <c r="N24" s="188"/>
      <c r="O24" s="188"/>
      <c r="P24" s="188"/>
      <c r="Q24" s="188"/>
      <c r="R24" s="188"/>
      <c r="S24" s="188"/>
      <c r="T24" s="188"/>
      <c r="U24" s="188"/>
      <c r="V24" s="188"/>
      <c r="W24" s="188"/>
      <c r="X24" s="188"/>
    </row>
    <row r="25" spans="1:253" ht="81" customHeight="1" x14ac:dyDescent="0.25">
      <c r="A25" s="202"/>
      <c r="B25" s="203" t="s">
        <v>813</v>
      </c>
      <c r="C25" s="196" t="s">
        <v>814</v>
      </c>
      <c r="D25" s="206"/>
      <c r="E25" s="197" t="s">
        <v>812</v>
      </c>
      <c r="F25" s="140">
        <v>3628.8</v>
      </c>
      <c r="G25" s="204"/>
      <c r="H25" s="205"/>
      <c r="I25" s="188"/>
      <c r="J25" s="188"/>
      <c r="K25" s="188"/>
      <c r="L25" s="188"/>
      <c r="M25" s="188"/>
      <c r="N25" s="188"/>
      <c r="O25" s="188"/>
      <c r="P25" s="188"/>
      <c r="Q25" s="188"/>
      <c r="R25" s="188"/>
      <c r="S25" s="188"/>
      <c r="T25" s="188"/>
      <c r="U25" s="188"/>
      <c r="V25" s="188"/>
      <c r="W25" s="188"/>
      <c r="X25" s="188"/>
    </row>
    <row r="26" spans="1:253" ht="81" customHeight="1" x14ac:dyDescent="0.25">
      <c r="A26" s="202"/>
      <c r="B26" s="203" t="s">
        <v>815</v>
      </c>
      <c r="C26" s="196" t="s">
        <v>816</v>
      </c>
      <c r="D26" s="206"/>
      <c r="E26" s="197" t="s">
        <v>812</v>
      </c>
      <c r="F26" s="140">
        <v>3628.8</v>
      </c>
      <c r="G26" s="204"/>
      <c r="H26" s="205"/>
      <c r="I26" s="188"/>
      <c r="J26" s="188"/>
      <c r="K26" s="188"/>
      <c r="L26" s="188"/>
      <c r="M26" s="188"/>
      <c r="N26" s="188"/>
      <c r="O26" s="188"/>
      <c r="P26" s="188"/>
      <c r="Q26" s="188"/>
      <c r="R26" s="188"/>
      <c r="S26" s="188"/>
      <c r="T26" s="188"/>
      <c r="U26" s="188"/>
      <c r="V26" s="188"/>
      <c r="W26" s="188"/>
      <c r="X26" s="188"/>
    </row>
    <row r="27" spans="1:253" ht="80.25" customHeight="1" x14ac:dyDescent="0.25">
      <c r="A27" s="202"/>
      <c r="B27" s="203" t="s">
        <v>817</v>
      </c>
      <c r="C27" s="196" t="s">
        <v>818</v>
      </c>
      <c r="D27" s="206"/>
      <c r="E27" s="197" t="s">
        <v>812</v>
      </c>
      <c r="F27" s="140">
        <v>3628.8</v>
      </c>
      <c r="G27" s="204"/>
      <c r="H27" s="205"/>
      <c r="I27" s="188"/>
      <c r="J27" s="188"/>
      <c r="K27" s="188"/>
      <c r="L27" s="188"/>
      <c r="M27" s="188"/>
      <c r="N27" s="188"/>
      <c r="O27" s="188"/>
      <c r="P27" s="188"/>
      <c r="Q27" s="188"/>
      <c r="R27" s="188"/>
      <c r="S27" s="188"/>
      <c r="T27" s="188"/>
      <c r="U27" s="188"/>
      <c r="V27" s="188"/>
      <c r="W27" s="188"/>
      <c r="X27" s="188"/>
    </row>
    <row r="28" spans="1:253" ht="81" customHeight="1" x14ac:dyDescent="0.25">
      <c r="A28" s="202"/>
      <c r="B28" s="203" t="s">
        <v>819</v>
      </c>
      <c r="C28" s="196" t="s">
        <v>820</v>
      </c>
      <c r="D28" s="206"/>
      <c r="E28" s="197" t="s">
        <v>812</v>
      </c>
      <c r="F28" s="140">
        <v>3159</v>
      </c>
      <c r="G28" s="204"/>
      <c r="H28" s="205"/>
      <c r="I28" s="188"/>
      <c r="J28" s="188"/>
      <c r="K28" s="188"/>
      <c r="L28" s="188"/>
      <c r="M28" s="188"/>
      <c r="N28" s="188"/>
      <c r="O28" s="188"/>
      <c r="P28" s="188"/>
      <c r="Q28" s="188"/>
      <c r="R28" s="188"/>
      <c r="S28" s="188"/>
      <c r="T28" s="188"/>
      <c r="U28" s="188"/>
      <c r="V28" s="188"/>
      <c r="W28" s="188"/>
      <c r="X28" s="188"/>
    </row>
    <row r="29" spans="1:253" ht="80.25" customHeight="1" x14ac:dyDescent="0.25">
      <c r="A29" s="202"/>
      <c r="B29" s="203" t="s">
        <v>821</v>
      </c>
      <c r="C29" s="196" t="s">
        <v>822</v>
      </c>
      <c r="D29" s="197"/>
      <c r="E29" s="197" t="s">
        <v>812</v>
      </c>
      <c r="F29" s="140">
        <v>16799.400000000001</v>
      </c>
      <c r="G29" s="204"/>
      <c r="H29" s="205"/>
      <c r="I29" s="188"/>
      <c r="J29" s="188"/>
      <c r="K29" s="188"/>
      <c r="L29" s="188"/>
      <c r="M29" s="188"/>
      <c r="N29" s="188"/>
      <c r="O29" s="188"/>
      <c r="P29" s="188"/>
      <c r="Q29" s="188"/>
      <c r="R29" s="188"/>
      <c r="S29" s="188"/>
      <c r="T29" s="188"/>
      <c r="U29" s="188"/>
      <c r="V29" s="188"/>
      <c r="W29" s="188"/>
      <c r="X29" s="188"/>
    </row>
    <row r="30" spans="1:253" ht="80.25" customHeight="1" x14ac:dyDescent="0.25">
      <c r="A30" s="212"/>
      <c r="B30" s="203" t="s">
        <v>823</v>
      </c>
      <c r="C30" s="196" t="s">
        <v>824</v>
      </c>
      <c r="D30" s="206" t="s">
        <v>825</v>
      </c>
      <c r="E30" s="197" t="s">
        <v>826</v>
      </c>
      <c r="F30" s="140">
        <v>5070.6000000000004</v>
      </c>
      <c r="G30" s="204"/>
      <c r="H30" s="205"/>
      <c r="I30" s="188"/>
      <c r="J30" s="188"/>
      <c r="K30" s="188"/>
      <c r="L30" s="188"/>
      <c r="M30" s="188"/>
      <c r="N30" s="188"/>
      <c r="O30" s="188"/>
      <c r="P30" s="188"/>
      <c r="Q30" s="188"/>
      <c r="R30" s="188"/>
      <c r="S30" s="188"/>
      <c r="T30" s="188"/>
      <c r="U30" s="188"/>
      <c r="V30" s="188"/>
      <c r="W30" s="188"/>
      <c r="X30" s="188"/>
    </row>
    <row r="31" spans="1:253" ht="82.5" customHeight="1" x14ac:dyDescent="0.25">
      <c r="A31" s="202"/>
      <c r="B31" s="203" t="s">
        <v>827</v>
      </c>
      <c r="C31" s="196" t="s">
        <v>828</v>
      </c>
      <c r="D31" s="206"/>
      <c r="E31" s="197" t="s">
        <v>826</v>
      </c>
      <c r="F31" s="140">
        <v>5070.6000000000004</v>
      </c>
      <c r="G31" s="204"/>
      <c r="H31" s="205"/>
      <c r="I31" s="188"/>
      <c r="J31" s="188"/>
      <c r="K31" s="188"/>
      <c r="L31" s="188"/>
      <c r="M31" s="188"/>
      <c r="N31" s="188"/>
      <c r="O31" s="188"/>
      <c r="P31" s="188"/>
      <c r="Q31" s="188"/>
      <c r="R31" s="188"/>
      <c r="S31" s="188"/>
      <c r="T31" s="188"/>
      <c r="U31" s="188"/>
      <c r="V31" s="188"/>
      <c r="W31" s="188"/>
      <c r="X31" s="188"/>
    </row>
    <row r="32" spans="1:253" ht="83.25" customHeight="1" x14ac:dyDescent="0.25">
      <c r="A32" s="212"/>
      <c r="B32" s="203" t="s">
        <v>829</v>
      </c>
      <c r="C32" s="196" t="s">
        <v>830</v>
      </c>
      <c r="D32" s="206"/>
      <c r="E32" s="197" t="s">
        <v>826</v>
      </c>
      <c r="F32" s="140">
        <v>5070.6000000000004</v>
      </c>
      <c r="G32" s="204"/>
      <c r="H32" s="205"/>
      <c r="I32" s="188"/>
      <c r="J32" s="188"/>
      <c r="K32" s="188"/>
      <c r="L32" s="188"/>
      <c r="M32" s="188"/>
      <c r="N32" s="188"/>
      <c r="O32" s="188"/>
      <c r="P32" s="188"/>
      <c r="Q32" s="188"/>
      <c r="R32" s="188"/>
      <c r="S32" s="188"/>
      <c r="T32" s="188"/>
      <c r="U32" s="188"/>
      <c r="V32" s="188"/>
      <c r="W32" s="188"/>
      <c r="X32" s="188"/>
    </row>
    <row r="33" spans="1:253" ht="82.5" customHeight="1" x14ac:dyDescent="0.25">
      <c r="A33" s="212"/>
      <c r="B33" s="203" t="s">
        <v>831</v>
      </c>
      <c r="C33" s="196" t="s">
        <v>832</v>
      </c>
      <c r="D33" s="206"/>
      <c r="E33" s="197" t="s">
        <v>826</v>
      </c>
      <c r="F33" s="140">
        <v>5070.6000000000004</v>
      </c>
      <c r="G33" s="204"/>
      <c r="H33" s="205"/>
      <c r="I33" s="188"/>
      <c r="J33" s="188"/>
      <c r="K33" s="188"/>
      <c r="L33" s="188"/>
      <c r="M33" s="188"/>
      <c r="N33" s="188"/>
      <c r="O33" s="188"/>
      <c r="P33" s="188"/>
      <c r="Q33" s="188"/>
      <c r="R33" s="188"/>
      <c r="S33" s="188"/>
      <c r="T33" s="188"/>
      <c r="U33" s="188"/>
      <c r="V33" s="188"/>
      <c r="W33" s="188"/>
      <c r="X33" s="188"/>
    </row>
    <row r="34" spans="1:253" ht="84" customHeight="1" x14ac:dyDescent="0.25">
      <c r="A34" s="212"/>
      <c r="B34" s="203" t="s">
        <v>833</v>
      </c>
      <c r="C34" s="196" t="s">
        <v>834</v>
      </c>
      <c r="D34" s="206"/>
      <c r="E34" s="197" t="s">
        <v>826</v>
      </c>
      <c r="F34" s="140">
        <v>5070.6000000000004</v>
      </c>
      <c r="G34" s="204"/>
      <c r="H34" s="205"/>
      <c r="I34" s="188"/>
      <c r="J34" s="188"/>
      <c r="K34" s="188"/>
      <c r="L34" s="188"/>
      <c r="M34" s="188"/>
      <c r="N34" s="188"/>
      <c r="O34" s="188"/>
      <c r="P34" s="188"/>
      <c r="Q34" s="188"/>
      <c r="R34" s="188"/>
      <c r="S34" s="188"/>
      <c r="T34" s="188"/>
      <c r="U34" s="188"/>
      <c r="V34" s="188"/>
      <c r="W34" s="188"/>
      <c r="X34" s="188"/>
    </row>
    <row r="35" spans="1:253" ht="81" customHeight="1" x14ac:dyDescent="0.25">
      <c r="A35" s="212"/>
      <c r="B35" s="203" t="s">
        <v>835</v>
      </c>
      <c r="C35" s="196" t="s">
        <v>836</v>
      </c>
      <c r="D35" s="206"/>
      <c r="E35" s="197" t="s">
        <v>826</v>
      </c>
      <c r="F35" s="140">
        <v>24089.4</v>
      </c>
      <c r="G35" s="204"/>
      <c r="H35" s="205"/>
      <c r="I35" s="188"/>
      <c r="J35" s="188"/>
      <c r="K35" s="188"/>
      <c r="L35" s="188"/>
      <c r="M35" s="188"/>
      <c r="N35" s="188"/>
      <c r="O35" s="188"/>
      <c r="P35" s="188"/>
      <c r="Q35" s="188"/>
      <c r="R35" s="188"/>
      <c r="S35" s="188"/>
      <c r="T35" s="188"/>
      <c r="U35" s="188"/>
      <c r="V35" s="188"/>
      <c r="W35" s="188"/>
      <c r="X35" s="188"/>
    </row>
    <row r="36" spans="1:253" ht="70.5" customHeight="1" x14ac:dyDescent="0.25">
      <c r="A36" s="210"/>
      <c r="B36" s="203" t="s">
        <v>837</v>
      </c>
      <c r="C36" s="196" t="s">
        <v>838</v>
      </c>
      <c r="D36" s="137" t="s">
        <v>839</v>
      </c>
      <c r="E36" s="197" t="s">
        <v>840</v>
      </c>
      <c r="F36" s="140">
        <v>7095.6</v>
      </c>
      <c r="G36" s="204"/>
      <c r="H36" s="36"/>
    </row>
    <row r="37" spans="1:253" s="227" customFormat="1" ht="76.5" customHeight="1" x14ac:dyDescent="0.25">
      <c r="A37" s="220"/>
      <c r="B37" s="221" t="s">
        <v>841</v>
      </c>
      <c r="C37" s="222" t="s">
        <v>842</v>
      </c>
      <c r="D37" s="223" t="s">
        <v>843</v>
      </c>
      <c r="E37" s="224" t="s">
        <v>844</v>
      </c>
      <c r="F37" s="140">
        <v>7824.6</v>
      </c>
      <c r="G37" s="204"/>
      <c r="H37" s="225"/>
      <c r="I37" s="226"/>
      <c r="J37" s="226"/>
      <c r="K37" s="226"/>
      <c r="L37" s="226"/>
      <c r="M37" s="226"/>
      <c r="N37" s="226"/>
      <c r="O37" s="226"/>
      <c r="P37" s="226"/>
      <c r="Q37" s="226"/>
      <c r="R37" s="226"/>
      <c r="S37" s="226"/>
      <c r="T37" s="226"/>
      <c r="U37" s="226"/>
      <c r="V37" s="226"/>
      <c r="W37" s="226"/>
      <c r="X37" s="226"/>
      <c r="Y37" s="226"/>
      <c r="Z37" s="226"/>
      <c r="AA37" s="226"/>
      <c r="AB37" s="226"/>
      <c r="AC37" s="226"/>
      <c r="AD37" s="226"/>
      <c r="AE37" s="226"/>
      <c r="AF37" s="226"/>
      <c r="AG37" s="226"/>
      <c r="AH37" s="226"/>
      <c r="AI37" s="226"/>
      <c r="AJ37" s="226"/>
      <c r="AK37" s="226"/>
      <c r="AL37" s="226"/>
      <c r="AM37" s="226"/>
      <c r="AN37" s="226"/>
      <c r="AO37" s="226"/>
      <c r="AP37" s="226"/>
      <c r="AQ37" s="226"/>
      <c r="AR37" s="226"/>
      <c r="AS37" s="226"/>
      <c r="AT37" s="226"/>
      <c r="AU37" s="226"/>
      <c r="AV37" s="226"/>
      <c r="AW37" s="226"/>
      <c r="AX37" s="226"/>
      <c r="AY37" s="226"/>
      <c r="AZ37" s="226"/>
      <c r="BA37" s="226"/>
      <c r="BB37" s="226"/>
      <c r="BC37" s="226"/>
      <c r="BD37" s="226"/>
      <c r="BE37" s="226"/>
      <c r="BF37" s="226"/>
      <c r="BG37" s="226"/>
      <c r="BH37" s="226"/>
      <c r="BI37" s="226"/>
      <c r="BJ37" s="226"/>
      <c r="BK37" s="226"/>
      <c r="BL37" s="226"/>
      <c r="BM37" s="226"/>
      <c r="BN37" s="226"/>
      <c r="BO37" s="226"/>
      <c r="BP37" s="226"/>
      <c r="BQ37" s="226"/>
      <c r="BR37" s="226"/>
      <c r="BS37" s="226"/>
      <c r="BT37" s="226"/>
      <c r="BU37" s="226"/>
      <c r="BV37" s="226"/>
      <c r="BW37" s="226"/>
      <c r="BX37" s="226"/>
      <c r="BY37" s="226"/>
      <c r="BZ37" s="226"/>
      <c r="CA37" s="226"/>
      <c r="CB37" s="226"/>
      <c r="CC37" s="226"/>
      <c r="CD37" s="226"/>
      <c r="CE37" s="226"/>
      <c r="CF37" s="226"/>
      <c r="CG37" s="226"/>
      <c r="CH37" s="226"/>
      <c r="CI37" s="226"/>
      <c r="CJ37" s="226"/>
      <c r="CK37" s="226"/>
      <c r="CL37" s="226"/>
      <c r="CM37" s="226"/>
      <c r="CN37" s="226"/>
      <c r="CO37" s="226"/>
      <c r="CP37" s="226"/>
      <c r="CQ37" s="226"/>
      <c r="CR37" s="226"/>
      <c r="CS37" s="226"/>
      <c r="CT37" s="226"/>
      <c r="CU37" s="226"/>
      <c r="CV37" s="226"/>
      <c r="CW37" s="226"/>
      <c r="CX37" s="226"/>
      <c r="CY37" s="226"/>
      <c r="CZ37" s="226"/>
      <c r="DA37" s="226"/>
      <c r="DB37" s="226"/>
      <c r="DC37" s="226"/>
      <c r="DD37" s="226"/>
      <c r="DE37" s="226"/>
      <c r="DF37" s="226"/>
      <c r="DG37" s="226"/>
      <c r="DH37" s="226"/>
      <c r="DI37" s="226"/>
      <c r="DJ37" s="226"/>
      <c r="DK37" s="226"/>
      <c r="DL37" s="226"/>
      <c r="DM37" s="226"/>
      <c r="DN37" s="226"/>
      <c r="DO37" s="226"/>
      <c r="DP37" s="226"/>
      <c r="DQ37" s="226"/>
      <c r="DR37" s="226"/>
      <c r="DS37" s="226"/>
      <c r="DT37" s="226"/>
      <c r="DU37" s="226"/>
      <c r="DV37" s="226"/>
      <c r="DW37" s="226"/>
      <c r="DX37" s="226"/>
      <c r="DY37" s="226"/>
      <c r="DZ37" s="226"/>
      <c r="EA37" s="226"/>
      <c r="EB37" s="226"/>
      <c r="EC37" s="226"/>
      <c r="ED37" s="226"/>
      <c r="EE37" s="226"/>
      <c r="EF37" s="226"/>
      <c r="EG37" s="226"/>
      <c r="EH37" s="226"/>
      <c r="EI37" s="226"/>
      <c r="EJ37" s="226"/>
      <c r="EK37" s="226"/>
      <c r="EL37" s="226"/>
      <c r="EM37" s="226"/>
      <c r="EN37" s="226"/>
      <c r="EO37" s="226"/>
      <c r="EP37" s="226"/>
      <c r="EQ37" s="226"/>
      <c r="ER37" s="226"/>
      <c r="ES37" s="226"/>
      <c r="ET37" s="226"/>
      <c r="EU37" s="226"/>
      <c r="EV37" s="226"/>
      <c r="EW37" s="226"/>
      <c r="EX37" s="226"/>
      <c r="EY37" s="226"/>
      <c r="EZ37" s="226"/>
      <c r="FA37" s="226"/>
      <c r="FB37" s="226"/>
      <c r="FC37" s="226"/>
      <c r="FD37" s="226"/>
      <c r="FE37" s="226"/>
      <c r="FF37" s="226"/>
      <c r="FG37" s="226"/>
      <c r="FH37" s="226"/>
      <c r="FI37" s="226"/>
      <c r="FJ37" s="226"/>
      <c r="FK37" s="226"/>
      <c r="FL37" s="226"/>
      <c r="FM37" s="226"/>
      <c r="FN37" s="226"/>
      <c r="FO37" s="226"/>
      <c r="FP37" s="226"/>
      <c r="FQ37" s="226"/>
      <c r="FR37" s="226"/>
      <c r="FS37" s="226"/>
      <c r="FT37" s="226"/>
      <c r="FU37" s="226"/>
      <c r="FV37" s="226"/>
      <c r="FW37" s="226"/>
      <c r="FX37" s="226"/>
      <c r="FY37" s="226"/>
      <c r="FZ37" s="226"/>
      <c r="GA37" s="226"/>
      <c r="GB37" s="226"/>
      <c r="GC37" s="226"/>
      <c r="GD37" s="226"/>
      <c r="GE37" s="226"/>
      <c r="GF37" s="226"/>
      <c r="GG37" s="226"/>
      <c r="GH37" s="226"/>
      <c r="GI37" s="226"/>
      <c r="GJ37" s="226"/>
      <c r="GK37" s="226"/>
      <c r="GL37" s="226"/>
      <c r="GM37" s="226"/>
      <c r="GN37" s="226"/>
      <c r="GO37" s="226"/>
      <c r="GP37" s="226"/>
      <c r="GQ37" s="226"/>
      <c r="GR37" s="226"/>
      <c r="GS37" s="226"/>
      <c r="GT37" s="226"/>
      <c r="GU37" s="226"/>
      <c r="GV37" s="226"/>
      <c r="GW37" s="226"/>
      <c r="GX37" s="226"/>
      <c r="GY37" s="226"/>
      <c r="GZ37" s="226"/>
      <c r="HA37" s="226"/>
      <c r="HB37" s="226"/>
      <c r="HC37" s="226"/>
      <c r="HD37" s="226"/>
      <c r="HE37" s="226"/>
      <c r="HF37" s="226"/>
      <c r="HG37" s="226"/>
      <c r="HH37" s="226"/>
      <c r="HI37" s="226"/>
      <c r="HJ37" s="226"/>
      <c r="HK37" s="226"/>
      <c r="HL37" s="226"/>
      <c r="HM37" s="226"/>
      <c r="HN37" s="226"/>
      <c r="HO37" s="226"/>
      <c r="HP37" s="226"/>
      <c r="HQ37" s="226"/>
      <c r="HR37" s="226"/>
      <c r="HS37" s="226"/>
      <c r="HT37" s="226"/>
      <c r="HU37" s="226"/>
      <c r="HV37" s="226"/>
      <c r="HW37" s="226"/>
      <c r="HX37" s="226"/>
      <c r="HY37" s="226"/>
      <c r="HZ37" s="226"/>
      <c r="IA37" s="226"/>
      <c r="IB37" s="226"/>
      <c r="IC37" s="226"/>
      <c r="ID37" s="226"/>
      <c r="IE37" s="226"/>
      <c r="IF37" s="226"/>
      <c r="IG37" s="226"/>
      <c r="IH37" s="226"/>
      <c r="II37" s="226"/>
      <c r="IJ37" s="226"/>
      <c r="IK37" s="226"/>
      <c r="IL37" s="226"/>
      <c r="IM37" s="226"/>
      <c r="IN37" s="226"/>
      <c r="IO37" s="226"/>
      <c r="IP37" s="226"/>
      <c r="IQ37" s="226"/>
      <c r="IR37" s="226"/>
      <c r="IS37" s="226"/>
    </row>
    <row r="38" spans="1:253" s="227" customFormat="1" ht="78" customHeight="1" x14ac:dyDescent="0.25">
      <c r="A38" s="220"/>
      <c r="B38" s="221" t="s">
        <v>845</v>
      </c>
      <c r="C38" s="223" t="s">
        <v>846</v>
      </c>
      <c r="D38" s="223" t="s">
        <v>847</v>
      </c>
      <c r="E38" s="224" t="s">
        <v>848</v>
      </c>
      <c r="F38" s="140">
        <v>7597.8</v>
      </c>
      <c r="G38" s="204"/>
      <c r="H38" s="225"/>
      <c r="I38" s="226"/>
      <c r="J38" s="226"/>
      <c r="K38" s="226"/>
      <c r="L38" s="226"/>
      <c r="M38" s="226"/>
      <c r="N38" s="226"/>
      <c r="O38" s="226"/>
      <c r="P38" s="226"/>
      <c r="Q38" s="226"/>
      <c r="R38" s="226"/>
      <c r="S38" s="226"/>
      <c r="T38" s="226"/>
      <c r="U38" s="226"/>
      <c r="V38" s="226"/>
      <c r="W38" s="226"/>
      <c r="X38" s="226"/>
      <c r="Y38" s="226"/>
      <c r="Z38" s="226"/>
      <c r="AA38" s="226"/>
      <c r="AB38" s="226"/>
      <c r="AC38" s="226"/>
      <c r="AD38" s="226"/>
      <c r="AE38" s="226"/>
      <c r="AF38" s="226"/>
      <c r="AG38" s="226"/>
      <c r="AH38" s="226"/>
      <c r="AI38" s="226"/>
      <c r="AJ38" s="226"/>
      <c r="AK38" s="226"/>
      <c r="AL38" s="226"/>
      <c r="AM38" s="226"/>
      <c r="AN38" s="226"/>
      <c r="AO38" s="226"/>
      <c r="AP38" s="226"/>
      <c r="AQ38" s="226"/>
      <c r="AR38" s="226"/>
      <c r="AS38" s="226"/>
      <c r="AT38" s="226"/>
      <c r="AU38" s="226"/>
      <c r="AV38" s="226"/>
      <c r="AW38" s="226"/>
      <c r="AX38" s="226"/>
      <c r="AY38" s="226"/>
      <c r="AZ38" s="226"/>
      <c r="BA38" s="226"/>
      <c r="BB38" s="226"/>
      <c r="BC38" s="226"/>
      <c r="BD38" s="226"/>
      <c r="BE38" s="226"/>
      <c r="BF38" s="226"/>
      <c r="BG38" s="226"/>
      <c r="BH38" s="226"/>
      <c r="BI38" s="226"/>
      <c r="BJ38" s="226"/>
      <c r="BK38" s="226"/>
      <c r="BL38" s="226"/>
      <c r="BM38" s="226"/>
      <c r="BN38" s="226"/>
      <c r="BO38" s="226"/>
      <c r="BP38" s="226"/>
      <c r="BQ38" s="226"/>
      <c r="BR38" s="226"/>
      <c r="BS38" s="226"/>
      <c r="BT38" s="226"/>
      <c r="BU38" s="226"/>
      <c r="BV38" s="226"/>
      <c r="BW38" s="226"/>
      <c r="BX38" s="226"/>
      <c r="BY38" s="226"/>
      <c r="BZ38" s="226"/>
      <c r="CA38" s="226"/>
      <c r="CB38" s="226"/>
      <c r="CC38" s="226"/>
      <c r="CD38" s="226"/>
      <c r="CE38" s="226"/>
      <c r="CF38" s="226"/>
      <c r="CG38" s="226"/>
      <c r="CH38" s="226"/>
      <c r="CI38" s="226"/>
      <c r="CJ38" s="226"/>
      <c r="CK38" s="226"/>
      <c r="CL38" s="226"/>
      <c r="CM38" s="226"/>
      <c r="CN38" s="226"/>
      <c r="CO38" s="226"/>
      <c r="CP38" s="226"/>
      <c r="CQ38" s="226"/>
      <c r="CR38" s="226"/>
      <c r="CS38" s="226"/>
      <c r="CT38" s="226"/>
      <c r="CU38" s="226"/>
      <c r="CV38" s="226"/>
      <c r="CW38" s="226"/>
      <c r="CX38" s="226"/>
      <c r="CY38" s="226"/>
      <c r="CZ38" s="226"/>
      <c r="DA38" s="226"/>
      <c r="DB38" s="226"/>
      <c r="DC38" s="226"/>
      <c r="DD38" s="226"/>
      <c r="DE38" s="226"/>
      <c r="DF38" s="226"/>
      <c r="DG38" s="226"/>
      <c r="DH38" s="226"/>
      <c r="DI38" s="226"/>
      <c r="DJ38" s="226"/>
      <c r="DK38" s="226"/>
      <c r="DL38" s="226"/>
      <c r="DM38" s="226"/>
      <c r="DN38" s="226"/>
      <c r="DO38" s="226"/>
      <c r="DP38" s="226"/>
      <c r="DQ38" s="226"/>
      <c r="DR38" s="226"/>
      <c r="DS38" s="226"/>
      <c r="DT38" s="226"/>
      <c r="DU38" s="226"/>
      <c r="DV38" s="226"/>
      <c r="DW38" s="226"/>
      <c r="DX38" s="226"/>
      <c r="DY38" s="226"/>
      <c r="DZ38" s="226"/>
      <c r="EA38" s="226"/>
      <c r="EB38" s="226"/>
      <c r="EC38" s="226"/>
      <c r="ED38" s="226"/>
      <c r="EE38" s="226"/>
      <c r="EF38" s="226"/>
      <c r="EG38" s="226"/>
      <c r="EH38" s="226"/>
      <c r="EI38" s="226"/>
      <c r="EJ38" s="226"/>
      <c r="EK38" s="226"/>
      <c r="EL38" s="226"/>
      <c r="EM38" s="226"/>
      <c r="EN38" s="226"/>
      <c r="EO38" s="226"/>
      <c r="EP38" s="226"/>
      <c r="EQ38" s="226"/>
      <c r="ER38" s="226"/>
      <c r="ES38" s="226"/>
      <c r="ET38" s="226"/>
      <c r="EU38" s="226"/>
      <c r="EV38" s="226"/>
      <c r="EW38" s="226"/>
      <c r="EX38" s="226"/>
      <c r="EY38" s="226"/>
      <c r="EZ38" s="226"/>
      <c r="FA38" s="226"/>
      <c r="FB38" s="226"/>
      <c r="FC38" s="226"/>
      <c r="FD38" s="226"/>
      <c r="FE38" s="226"/>
      <c r="FF38" s="226"/>
      <c r="FG38" s="226"/>
      <c r="FH38" s="226"/>
      <c r="FI38" s="226"/>
      <c r="FJ38" s="226"/>
      <c r="FK38" s="226"/>
      <c r="FL38" s="226"/>
      <c r="FM38" s="226"/>
      <c r="FN38" s="226"/>
      <c r="FO38" s="226"/>
      <c r="FP38" s="226"/>
      <c r="FQ38" s="226"/>
      <c r="FR38" s="226"/>
      <c r="FS38" s="226"/>
      <c r="FT38" s="226"/>
      <c r="FU38" s="226"/>
      <c r="FV38" s="226"/>
      <c r="FW38" s="226"/>
      <c r="FX38" s="226"/>
      <c r="FY38" s="226"/>
      <c r="FZ38" s="226"/>
      <c r="GA38" s="226"/>
      <c r="GB38" s="226"/>
      <c r="GC38" s="226"/>
      <c r="GD38" s="226"/>
      <c r="GE38" s="226"/>
      <c r="GF38" s="226"/>
      <c r="GG38" s="226"/>
      <c r="GH38" s="226"/>
      <c r="GI38" s="226"/>
      <c r="GJ38" s="226"/>
      <c r="GK38" s="226"/>
      <c r="GL38" s="226"/>
      <c r="GM38" s="226"/>
      <c r="GN38" s="226"/>
      <c r="GO38" s="226"/>
      <c r="GP38" s="226"/>
      <c r="GQ38" s="226"/>
      <c r="GR38" s="226"/>
      <c r="GS38" s="226"/>
      <c r="GT38" s="226"/>
      <c r="GU38" s="226"/>
      <c r="GV38" s="226"/>
      <c r="GW38" s="226"/>
      <c r="GX38" s="226"/>
      <c r="GY38" s="226"/>
      <c r="GZ38" s="226"/>
      <c r="HA38" s="226"/>
      <c r="HB38" s="226"/>
      <c r="HC38" s="226"/>
      <c r="HD38" s="226"/>
      <c r="HE38" s="226"/>
      <c r="HF38" s="226"/>
      <c r="HG38" s="226"/>
      <c r="HH38" s="226"/>
      <c r="HI38" s="226"/>
      <c r="HJ38" s="226"/>
      <c r="HK38" s="226"/>
      <c r="HL38" s="226"/>
      <c r="HM38" s="226"/>
      <c r="HN38" s="226"/>
      <c r="HO38" s="226"/>
      <c r="HP38" s="226"/>
      <c r="HQ38" s="226"/>
      <c r="HR38" s="226"/>
      <c r="HS38" s="226"/>
      <c r="HT38" s="226"/>
      <c r="HU38" s="226"/>
      <c r="HV38" s="226"/>
      <c r="HW38" s="226"/>
      <c r="HX38" s="226"/>
      <c r="HY38" s="226"/>
      <c r="HZ38" s="226"/>
      <c r="IA38" s="226"/>
      <c r="IB38" s="226"/>
      <c r="IC38" s="226"/>
      <c r="ID38" s="226"/>
      <c r="IE38" s="226"/>
      <c r="IF38" s="226"/>
      <c r="IG38" s="226"/>
      <c r="IH38" s="226"/>
      <c r="II38" s="226"/>
      <c r="IJ38" s="226"/>
      <c r="IK38" s="226"/>
      <c r="IL38" s="226"/>
      <c r="IM38" s="226"/>
      <c r="IN38" s="226"/>
      <c r="IO38" s="226"/>
      <c r="IP38" s="226"/>
      <c r="IQ38" s="226"/>
      <c r="IR38" s="226"/>
      <c r="IS38" s="226"/>
    </row>
    <row r="39" spans="1:253" ht="79.5" customHeight="1" x14ac:dyDescent="0.25">
      <c r="A39" s="210"/>
      <c r="B39" s="221" t="s">
        <v>849</v>
      </c>
      <c r="C39" s="196" t="s">
        <v>850</v>
      </c>
      <c r="D39" s="137" t="s">
        <v>851</v>
      </c>
      <c r="E39" s="197" t="s">
        <v>852</v>
      </c>
      <c r="F39" s="140">
        <v>3564</v>
      </c>
      <c r="G39" s="204"/>
      <c r="H39" s="36"/>
    </row>
    <row r="40" spans="1:253" s="227" customFormat="1" ht="82.5" customHeight="1" x14ac:dyDescent="0.25">
      <c r="A40" s="220"/>
      <c r="B40" s="221" t="s">
        <v>853</v>
      </c>
      <c r="C40" s="228" t="s">
        <v>854</v>
      </c>
      <c r="D40" s="229"/>
      <c r="E40" s="230" t="s">
        <v>855</v>
      </c>
      <c r="F40" s="140">
        <v>13689</v>
      </c>
      <c r="G40" s="204"/>
      <c r="H40" s="225"/>
      <c r="I40" s="226"/>
      <c r="J40" s="226"/>
      <c r="K40" s="226"/>
      <c r="L40" s="226"/>
      <c r="M40" s="226"/>
      <c r="N40" s="226"/>
      <c r="O40" s="226"/>
      <c r="P40" s="226"/>
      <c r="Q40" s="226"/>
      <c r="R40" s="226"/>
      <c r="S40" s="226"/>
      <c r="T40" s="226"/>
      <c r="U40" s="226"/>
      <c r="V40" s="226"/>
      <c r="W40" s="226"/>
      <c r="X40" s="226"/>
      <c r="Y40" s="226"/>
      <c r="Z40" s="226"/>
      <c r="AA40" s="226"/>
      <c r="AB40" s="226"/>
      <c r="AC40" s="226"/>
      <c r="AD40" s="226"/>
      <c r="AE40" s="226"/>
      <c r="AF40" s="226"/>
      <c r="AG40" s="226"/>
      <c r="AH40" s="226"/>
      <c r="AI40" s="226"/>
      <c r="AJ40" s="226"/>
      <c r="AK40" s="226"/>
      <c r="AL40" s="226"/>
      <c r="AM40" s="226"/>
      <c r="AN40" s="226"/>
      <c r="AO40" s="226"/>
      <c r="AP40" s="226"/>
      <c r="AQ40" s="226"/>
      <c r="AR40" s="226"/>
      <c r="AS40" s="226"/>
      <c r="AT40" s="226"/>
      <c r="AU40" s="226"/>
      <c r="AV40" s="226"/>
      <c r="AW40" s="226"/>
      <c r="AX40" s="226"/>
      <c r="AY40" s="226"/>
      <c r="AZ40" s="226"/>
      <c r="BA40" s="226"/>
      <c r="BB40" s="226"/>
      <c r="BC40" s="226"/>
      <c r="BD40" s="226"/>
      <c r="BE40" s="226"/>
      <c r="BF40" s="226"/>
      <c r="BG40" s="226"/>
      <c r="BH40" s="226"/>
      <c r="BI40" s="226"/>
      <c r="BJ40" s="226"/>
      <c r="BK40" s="226"/>
      <c r="BL40" s="226"/>
      <c r="BM40" s="226"/>
      <c r="BN40" s="226"/>
      <c r="BO40" s="226"/>
      <c r="BP40" s="226"/>
      <c r="BQ40" s="226"/>
      <c r="BR40" s="226"/>
      <c r="BS40" s="226"/>
      <c r="BT40" s="226"/>
      <c r="BU40" s="226"/>
      <c r="BV40" s="226"/>
      <c r="BW40" s="226"/>
      <c r="BX40" s="226"/>
      <c r="BY40" s="226"/>
      <c r="BZ40" s="226"/>
      <c r="CA40" s="226"/>
      <c r="CB40" s="226"/>
      <c r="CC40" s="226"/>
      <c r="CD40" s="226"/>
      <c r="CE40" s="226"/>
      <c r="CF40" s="226"/>
      <c r="CG40" s="226"/>
      <c r="CH40" s="226"/>
      <c r="CI40" s="226"/>
      <c r="CJ40" s="226"/>
      <c r="CK40" s="226"/>
      <c r="CL40" s="226"/>
      <c r="CM40" s="226"/>
      <c r="CN40" s="226"/>
      <c r="CO40" s="226"/>
      <c r="CP40" s="226"/>
      <c r="CQ40" s="226"/>
      <c r="CR40" s="226"/>
      <c r="CS40" s="226"/>
      <c r="CT40" s="226"/>
      <c r="CU40" s="226"/>
      <c r="CV40" s="226"/>
      <c r="CW40" s="226"/>
      <c r="CX40" s="226"/>
      <c r="CY40" s="226"/>
      <c r="CZ40" s="226"/>
      <c r="DA40" s="226"/>
      <c r="DB40" s="226"/>
      <c r="DC40" s="226"/>
      <c r="DD40" s="226"/>
      <c r="DE40" s="226"/>
      <c r="DF40" s="226"/>
      <c r="DG40" s="226"/>
      <c r="DH40" s="226"/>
      <c r="DI40" s="226"/>
      <c r="DJ40" s="226"/>
      <c r="DK40" s="226"/>
      <c r="DL40" s="226"/>
      <c r="DM40" s="226"/>
      <c r="DN40" s="226"/>
      <c r="DO40" s="226"/>
      <c r="DP40" s="226"/>
      <c r="DQ40" s="226"/>
      <c r="DR40" s="226"/>
      <c r="DS40" s="226"/>
      <c r="DT40" s="226"/>
      <c r="DU40" s="226"/>
      <c r="DV40" s="226"/>
      <c r="DW40" s="226"/>
      <c r="DX40" s="226"/>
      <c r="DY40" s="226"/>
      <c r="DZ40" s="226"/>
      <c r="EA40" s="226"/>
      <c r="EB40" s="226"/>
      <c r="EC40" s="226"/>
      <c r="ED40" s="226"/>
      <c r="EE40" s="226"/>
      <c r="EF40" s="226"/>
      <c r="EG40" s="226"/>
      <c r="EH40" s="226"/>
      <c r="EI40" s="226"/>
      <c r="EJ40" s="226"/>
      <c r="EK40" s="226"/>
      <c r="EL40" s="226"/>
      <c r="EM40" s="226"/>
      <c r="EN40" s="226"/>
      <c r="EO40" s="226"/>
      <c r="EP40" s="226"/>
      <c r="EQ40" s="226"/>
      <c r="ER40" s="226"/>
      <c r="ES40" s="226"/>
      <c r="ET40" s="226"/>
      <c r="EU40" s="226"/>
      <c r="EV40" s="226"/>
      <c r="EW40" s="226"/>
      <c r="EX40" s="226"/>
      <c r="EY40" s="226"/>
      <c r="EZ40" s="226"/>
      <c r="FA40" s="226"/>
      <c r="FB40" s="226"/>
      <c r="FC40" s="226"/>
      <c r="FD40" s="226"/>
      <c r="FE40" s="226"/>
      <c r="FF40" s="226"/>
      <c r="FG40" s="226"/>
      <c r="FH40" s="226"/>
      <c r="FI40" s="226"/>
      <c r="FJ40" s="226"/>
      <c r="FK40" s="226"/>
      <c r="FL40" s="226"/>
      <c r="FM40" s="226"/>
      <c r="FN40" s="226"/>
      <c r="FO40" s="226"/>
      <c r="FP40" s="226"/>
      <c r="FQ40" s="226"/>
      <c r="FR40" s="226"/>
      <c r="FS40" s="226"/>
      <c r="FT40" s="226"/>
      <c r="FU40" s="226"/>
      <c r="FV40" s="226"/>
      <c r="FW40" s="226"/>
      <c r="FX40" s="226"/>
      <c r="FY40" s="226"/>
      <c r="FZ40" s="226"/>
      <c r="GA40" s="226"/>
      <c r="GB40" s="226"/>
      <c r="GC40" s="226"/>
      <c r="GD40" s="226"/>
      <c r="GE40" s="226"/>
      <c r="GF40" s="226"/>
      <c r="GG40" s="226"/>
      <c r="GH40" s="226"/>
      <c r="GI40" s="226"/>
      <c r="GJ40" s="226"/>
      <c r="GK40" s="226"/>
      <c r="GL40" s="226"/>
      <c r="GM40" s="226"/>
      <c r="GN40" s="226"/>
      <c r="GO40" s="226"/>
      <c r="GP40" s="226"/>
      <c r="GQ40" s="226"/>
      <c r="GR40" s="226"/>
      <c r="GS40" s="226"/>
      <c r="GT40" s="226"/>
      <c r="GU40" s="226"/>
      <c r="GV40" s="226"/>
      <c r="GW40" s="226"/>
      <c r="GX40" s="226"/>
      <c r="GY40" s="226"/>
      <c r="GZ40" s="226"/>
      <c r="HA40" s="226"/>
      <c r="HB40" s="226"/>
      <c r="HC40" s="226"/>
      <c r="HD40" s="226"/>
      <c r="HE40" s="226"/>
      <c r="HF40" s="226"/>
      <c r="HG40" s="226"/>
      <c r="HH40" s="226"/>
      <c r="HI40" s="226"/>
      <c r="HJ40" s="226"/>
      <c r="HK40" s="226"/>
      <c r="HL40" s="226"/>
      <c r="HM40" s="226"/>
      <c r="HN40" s="226"/>
      <c r="HO40" s="226"/>
      <c r="HP40" s="226"/>
      <c r="HQ40" s="226"/>
      <c r="HR40" s="226"/>
      <c r="HS40" s="226"/>
      <c r="HT40" s="226"/>
      <c r="HU40" s="226"/>
      <c r="HV40" s="226"/>
      <c r="HW40" s="226"/>
      <c r="HX40" s="226"/>
      <c r="HY40" s="226"/>
      <c r="HZ40" s="226"/>
      <c r="IA40" s="226"/>
      <c r="IB40" s="226"/>
      <c r="IC40" s="226"/>
      <c r="ID40" s="226"/>
      <c r="IE40" s="226"/>
      <c r="IF40" s="226"/>
      <c r="IG40" s="226"/>
      <c r="IH40" s="226"/>
      <c r="II40" s="226"/>
      <c r="IJ40" s="226"/>
      <c r="IK40" s="226"/>
      <c r="IL40" s="226"/>
      <c r="IM40" s="226"/>
      <c r="IN40" s="226"/>
      <c r="IO40" s="226"/>
      <c r="IP40" s="226"/>
      <c r="IQ40" s="226"/>
      <c r="IR40" s="226"/>
      <c r="IS40" s="226"/>
    </row>
    <row r="41" spans="1:253" s="29" customFormat="1" ht="65.25" customHeight="1" x14ac:dyDescent="0.25">
      <c r="A41" s="207"/>
      <c r="B41" s="219" t="s">
        <v>856</v>
      </c>
      <c r="C41" s="196" t="s">
        <v>857</v>
      </c>
      <c r="D41" s="231" t="s">
        <v>858</v>
      </c>
      <c r="E41" s="197" t="s">
        <v>859</v>
      </c>
      <c r="F41" s="140">
        <v>8294.4</v>
      </c>
      <c r="G41" s="204"/>
      <c r="H41" s="232" t="e">
        <f>#REF!*#REF!</f>
        <v>#REF!</v>
      </c>
    </row>
    <row r="42" spans="1:253" s="29" customFormat="1" ht="66.75" customHeight="1" x14ac:dyDescent="0.25">
      <c r="A42" s="207"/>
      <c r="B42" s="219" t="s">
        <v>860</v>
      </c>
      <c r="C42" s="196" t="s">
        <v>861</v>
      </c>
      <c r="D42" s="231" t="s">
        <v>858</v>
      </c>
      <c r="E42" s="197" t="s">
        <v>859</v>
      </c>
      <c r="F42" s="140">
        <v>8537.4</v>
      </c>
      <c r="G42" s="204"/>
      <c r="H42" s="232" t="e">
        <f>#REF!*#REF!</f>
        <v>#REF!</v>
      </c>
    </row>
    <row r="43" spans="1:253" s="53" customFormat="1" ht="79.5" customHeight="1" x14ac:dyDescent="0.25">
      <c r="A43" s="233"/>
      <c r="B43" s="203" t="s">
        <v>862</v>
      </c>
      <c r="C43" s="200" t="s">
        <v>863</v>
      </c>
      <c r="D43" s="234" t="s">
        <v>864</v>
      </c>
      <c r="E43" s="197" t="s">
        <v>865</v>
      </c>
      <c r="F43" s="140">
        <v>9282.6</v>
      </c>
      <c r="G43" s="204"/>
      <c r="H43" s="52"/>
    </row>
    <row r="44" spans="1:253" s="53" customFormat="1" ht="69.75" customHeight="1" x14ac:dyDescent="0.25">
      <c r="A44" s="235"/>
      <c r="B44" s="203" t="s">
        <v>866</v>
      </c>
      <c r="C44" s="200" t="s">
        <v>867</v>
      </c>
      <c r="D44" s="234" t="s">
        <v>864</v>
      </c>
      <c r="E44" s="197" t="s">
        <v>868</v>
      </c>
      <c r="F44" s="140">
        <v>11680.2</v>
      </c>
      <c r="G44" s="204"/>
      <c r="H44" s="52"/>
    </row>
    <row r="45" spans="1:253" s="53" customFormat="1" ht="19.5" customHeight="1" x14ac:dyDescent="0.25">
      <c r="A45" s="236" t="s">
        <v>869</v>
      </c>
      <c r="B45" s="236"/>
      <c r="C45" s="236"/>
      <c r="D45" s="236"/>
      <c r="E45" s="236"/>
      <c r="F45" s="236"/>
      <c r="G45" s="236"/>
      <c r="H45" s="52"/>
    </row>
    <row r="46" spans="1:253" ht="104.25" customHeight="1" x14ac:dyDescent="0.25">
      <c r="A46" s="237"/>
      <c r="B46" s="157" t="s">
        <v>870</v>
      </c>
      <c r="C46" s="158" t="s">
        <v>871</v>
      </c>
      <c r="D46" s="238" t="s">
        <v>872</v>
      </c>
      <c r="E46" s="239" t="s">
        <v>873</v>
      </c>
      <c r="F46" s="140">
        <v>6658.2</v>
      </c>
      <c r="G46" s="156"/>
    </row>
    <row r="47" spans="1:253" s="28" customFormat="1" ht="118.5" customHeight="1" x14ac:dyDescent="0.25">
      <c r="A47" s="237"/>
      <c r="B47" s="157" t="s">
        <v>874</v>
      </c>
      <c r="C47" s="158" t="s">
        <v>875</v>
      </c>
      <c r="D47" s="238" t="s">
        <v>876</v>
      </c>
      <c r="E47" s="239" t="s">
        <v>877</v>
      </c>
      <c r="F47" s="140">
        <v>5248.8</v>
      </c>
      <c r="G47" s="156"/>
    </row>
    <row r="48" spans="1:253" customFormat="1" ht="78.75" customHeight="1" x14ac:dyDescent="0.25">
      <c r="A48" s="156"/>
      <c r="B48" s="157" t="s">
        <v>878</v>
      </c>
      <c r="C48" s="158" t="s">
        <v>879</v>
      </c>
      <c r="D48" s="240" t="s">
        <v>880</v>
      </c>
      <c r="E48" s="169" t="s">
        <v>881</v>
      </c>
      <c r="F48" s="140">
        <v>2089.8000000000002</v>
      </c>
      <c r="G48" s="156"/>
    </row>
    <row r="49" spans="1:24" customFormat="1" ht="78.75" customHeight="1" x14ac:dyDescent="0.25">
      <c r="A49" s="156"/>
      <c r="B49" s="157" t="s">
        <v>882</v>
      </c>
      <c r="C49" s="158" t="s">
        <v>883</v>
      </c>
      <c r="D49" s="241"/>
      <c r="E49" s="169" t="s">
        <v>881</v>
      </c>
      <c r="F49" s="140">
        <v>2089.8000000000002</v>
      </c>
      <c r="G49" s="156"/>
    </row>
    <row r="50" spans="1:24" customFormat="1" ht="78.75" customHeight="1" x14ac:dyDescent="0.25">
      <c r="A50" s="156"/>
      <c r="B50" s="157" t="s">
        <v>884</v>
      </c>
      <c r="C50" s="158" t="s">
        <v>885</v>
      </c>
      <c r="D50" s="241"/>
      <c r="E50" s="169" t="s">
        <v>881</v>
      </c>
      <c r="F50" s="140">
        <v>2089.8000000000002</v>
      </c>
      <c r="G50" s="156"/>
    </row>
    <row r="51" spans="1:24" customFormat="1" ht="78.75" customHeight="1" x14ac:dyDescent="0.25">
      <c r="A51" s="156"/>
      <c r="B51" s="157" t="s">
        <v>886</v>
      </c>
      <c r="C51" s="158" t="s">
        <v>887</v>
      </c>
      <c r="D51" s="241"/>
      <c r="E51" s="169" t="s">
        <v>881</v>
      </c>
      <c r="F51" s="140">
        <v>2089.8000000000002</v>
      </c>
      <c r="G51" s="156"/>
    </row>
    <row r="52" spans="1:24" customFormat="1" ht="78.75" customHeight="1" x14ac:dyDescent="0.25">
      <c r="A52" s="156"/>
      <c r="B52" s="157" t="s">
        <v>888</v>
      </c>
      <c r="C52" s="158" t="s">
        <v>889</v>
      </c>
      <c r="D52" s="241"/>
      <c r="E52" s="169" t="s">
        <v>881</v>
      </c>
      <c r="F52" s="140">
        <v>2089.8000000000002</v>
      </c>
      <c r="G52" s="156"/>
    </row>
    <row r="53" spans="1:24" customFormat="1" ht="78.75" customHeight="1" x14ac:dyDescent="0.25">
      <c r="A53" s="156"/>
      <c r="B53" s="157" t="s">
        <v>890</v>
      </c>
      <c r="C53" s="158" t="s">
        <v>891</v>
      </c>
      <c r="D53" s="241"/>
      <c r="E53" s="169" t="s">
        <v>881</v>
      </c>
      <c r="F53" s="140">
        <v>2089.8000000000002</v>
      </c>
      <c r="G53" s="156"/>
    </row>
    <row r="54" spans="1:24" customFormat="1" ht="78.75" customHeight="1" x14ac:dyDescent="0.25">
      <c r="A54" s="156"/>
      <c r="B54" s="157" t="s">
        <v>892</v>
      </c>
      <c r="C54" s="158" t="s">
        <v>893</v>
      </c>
      <c r="D54" s="241"/>
      <c r="E54" s="169" t="s">
        <v>881</v>
      </c>
      <c r="F54" s="140">
        <v>2089.8000000000002</v>
      </c>
      <c r="G54" s="156"/>
    </row>
    <row r="55" spans="1:24" customFormat="1" ht="78.75" customHeight="1" x14ac:dyDescent="0.25">
      <c r="A55" s="156"/>
      <c r="B55" s="157" t="s">
        <v>894</v>
      </c>
      <c r="C55" s="158" t="s">
        <v>895</v>
      </c>
      <c r="D55" s="241"/>
      <c r="E55" s="169" t="s">
        <v>881</v>
      </c>
      <c r="F55" s="140">
        <v>2089.8000000000002</v>
      </c>
      <c r="G55" s="156"/>
    </row>
    <row r="56" spans="1:24" customFormat="1" ht="78.75" customHeight="1" x14ac:dyDescent="0.25">
      <c r="A56" s="156"/>
      <c r="B56" s="157" t="s">
        <v>896</v>
      </c>
      <c r="C56" s="158" t="s">
        <v>897</v>
      </c>
      <c r="D56" s="242"/>
      <c r="E56" s="169" t="s">
        <v>881</v>
      </c>
      <c r="F56" s="140">
        <v>2089.8000000000002</v>
      </c>
      <c r="G56" s="156"/>
    </row>
    <row r="57" spans="1:24" customFormat="1" ht="93.75" customHeight="1" x14ac:dyDescent="0.25">
      <c r="A57" s="156"/>
      <c r="B57" s="157" t="s">
        <v>898</v>
      </c>
      <c r="C57" s="158" t="s">
        <v>899</v>
      </c>
      <c r="D57" s="243" t="s">
        <v>900</v>
      </c>
      <c r="E57" s="240" t="s">
        <v>901</v>
      </c>
      <c r="F57" s="140">
        <v>1490.4</v>
      </c>
      <c r="G57" s="156"/>
    </row>
    <row r="58" spans="1:24" customFormat="1" ht="98.25" customHeight="1" x14ac:dyDescent="0.25">
      <c r="A58" s="156"/>
      <c r="B58" s="157" t="s">
        <v>902</v>
      </c>
      <c r="C58" s="158" t="s">
        <v>903</v>
      </c>
      <c r="D58" s="244"/>
      <c r="E58" s="245"/>
      <c r="F58" s="140">
        <v>1490.4</v>
      </c>
      <c r="G58" s="156"/>
    </row>
    <row r="59" spans="1:24" s="247" customFormat="1" ht="74.25" customHeight="1" x14ac:dyDescent="0.25">
      <c r="A59" s="202"/>
      <c r="B59" s="203" t="s">
        <v>904</v>
      </c>
      <c r="C59" s="200" t="s">
        <v>905</v>
      </c>
      <c r="D59" s="206" t="s">
        <v>906</v>
      </c>
      <c r="E59" s="197" t="s">
        <v>907</v>
      </c>
      <c r="F59" s="140">
        <v>2397.6</v>
      </c>
      <c r="G59" s="204"/>
      <c r="H59" s="246"/>
      <c r="R59" s="248"/>
      <c r="S59" s="248"/>
      <c r="T59" s="248"/>
      <c r="U59" s="248"/>
      <c r="V59" s="248"/>
      <c r="W59" s="248"/>
      <c r="X59" s="248"/>
    </row>
    <row r="60" spans="1:24" s="247" customFormat="1" ht="74.25" customHeight="1" x14ac:dyDescent="0.25">
      <c r="A60" s="202"/>
      <c r="B60" s="203" t="s">
        <v>908</v>
      </c>
      <c r="C60" s="200" t="s">
        <v>909</v>
      </c>
      <c r="D60" s="206"/>
      <c r="E60" s="197" t="s">
        <v>907</v>
      </c>
      <c r="F60" s="140">
        <v>2397.6</v>
      </c>
      <c r="G60" s="204"/>
      <c r="H60" s="246"/>
    </row>
    <row r="61" spans="1:24" ht="74.25" customHeight="1" x14ac:dyDescent="0.25">
      <c r="A61" s="202"/>
      <c r="B61" s="203" t="s">
        <v>910</v>
      </c>
      <c r="C61" s="200" t="s">
        <v>911</v>
      </c>
      <c r="D61" s="206"/>
      <c r="E61" s="197" t="s">
        <v>907</v>
      </c>
      <c r="F61" s="140">
        <v>2397.6</v>
      </c>
      <c r="G61" s="204"/>
      <c r="H61" s="205"/>
      <c r="I61" s="188"/>
      <c r="J61" s="188"/>
      <c r="K61" s="188"/>
      <c r="L61" s="188"/>
      <c r="M61" s="188"/>
      <c r="N61" s="188"/>
      <c r="O61" s="188"/>
      <c r="P61" s="188"/>
      <c r="Q61" s="188"/>
      <c r="R61" s="188"/>
      <c r="S61" s="188"/>
      <c r="T61" s="188"/>
      <c r="U61" s="188"/>
      <c r="V61" s="188"/>
      <c r="W61" s="188"/>
      <c r="X61" s="188"/>
    </row>
    <row r="62" spans="1:24" ht="74.25" customHeight="1" x14ac:dyDescent="0.25">
      <c r="A62" s="202"/>
      <c r="B62" s="203" t="s">
        <v>912</v>
      </c>
      <c r="C62" s="200" t="s">
        <v>913</v>
      </c>
      <c r="D62" s="206"/>
      <c r="E62" s="197" t="s">
        <v>907</v>
      </c>
      <c r="F62" s="140">
        <v>2397.6</v>
      </c>
      <c r="G62" s="204"/>
      <c r="H62" s="205"/>
      <c r="I62" s="188"/>
      <c r="J62" s="188"/>
      <c r="K62" s="188"/>
      <c r="L62" s="188"/>
      <c r="M62" s="188"/>
      <c r="N62" s="188"/>
      <c r="O62" s="188"/>
      <c r="P62" s="188"/>
      <c r="Q62" s="188"/>
      <c r="R62" s="188"/>
      <c r="S62" s="188"/>
      <c r="T62" s="188"/>
      <c r="U62" s="188"/>
      <c r="V62" s="188"/>
      <c r="W62" s="188"/>
      <c r="X62" s="188"/>
    </row>
    <row r="63" spans="1:24" ht="86.25" customHeight="1" x14ac:dyDescent="0.25">
      <c r="A63" s="202"/>
      <c r="B63" s="203" t="s">
        <v>914</v>
      </c>
      <c r="C63" s="196" t="s">
        <v>915</v>
      </c>
      <c r="D63" s="206"/>
      <c r="E63" s="197" t="s">
        <v>907</v>
      </c>
      <c r="F63" s="140">
        <v>9153</v>
      </c>
      <c r="G63" s="204"/>
      <c r="H63" s="205"/>
      <c r="I63" s="188"/>
      <c r="J63" s="188"/>
      <c r="K63" s="188"/>
      <c r="L63" s="188"/>
      <c r="M63" s="188"/>
      <c r="N63" s="188"/>
      <c r="O63" s="188"/>
      <c r="P63" s="188"/>
      <c r="Q63" s="188"/>
      <c r="R63" s="188"/>
      <c r="S63" s="188"/>
      <c r="T63" s="188"/>
      <c r="U63" s="188"/>
      <c r="V63" s="188"/>
      <c r="W63" s="188"/>
      <c r="X63" s="188"/>
    </row>
    <row r="64" spans="1:24" customFormat="1" ht="105" customHeight="1" x14ac:dyDescent="0.25">
      <c r="A64" s="156"/>
      <c r="B64" s="157" t="s">
        <v>916</v>
      </c>
      <c r="C64" s="158" t="s">
        <v>917</v>
      </c>
      <c r="D64" s="238" t="s">
        <v>918</v>
      </c>
      <c r="E64" s="249"/>
      <c r="F64" s="140">
        <v>34927.199999999997</v>
      </c>
      <c r="G64" s="156"/>
    </row>
    <row r="65" spans="1:253" ht="65.25" customHeight="1" x14ac:dyDescent="0.25">
      <c r="A65" s="250"/>
      <c r="B65" s="203" t="s">
        <v>919</v>
      </c>
      <c r="C65" s="137" t="s">
        <v>920</v>
      </c>
      <c r="D65" s="251" t="s">
        <v>921</v>
      </c>
      <c r="E65" s="139" t="s">
        <v>922</v>
      </c>
      <c r="F65" s="140">
        <v>2462.4</v>
      </c>
      <c r="G65" s="204"/>
      <c r="H65" s="36"/>
    </row>
    <row r="66" spans="1:253" ht="65.25" customHeight="1" x14ac:dyDescent="0.25">
      <c r="A66" s="250"/>
      <c r="B66" s="203" t="s">
        <v>923</v>
      </c>
      <c r="C66" s="137" t="s">
        <v>924</v>
      </c>
      <c r="D66" s="251"/>
      <c r="E66" s="139" t="s">
        <v>922</v>
      </c>
      <c r="F66" s="140">
        <v>2462.4</v>
      </c>
      <c r="G66" s="204"/>
      <c r="H66" s="36"/>
    </row>
    <row r="67" spans="1:253" ht="65.25" customHeight="1" x14ac:dyDescent="0.25">
      <c r="A67" s="252"/>
      <c r="B67" s="203" t="s">
        <v>925</v>
      </c>
      <c r="C67" s="196" t="s">
        <v>926</v>
      </c>
      <c r="D67" s="251"/>
      <c r="E67" s="139" t="s">
        <v>922</v>
      </c>
      <c r="F67" s="140">
        <v>2462.4</v>
      </c>
      <c r="G67" s="204"/>
      <c r="H67" s="36"/>
    </row>
    <row r="68" spans="1:253" ht="65.25" customHeight="1" x14ac:dyDescent="0.25">
      <c r="A68" s="252"/>
      <c r="B68" s="203" t="s">
        <v>927</v>
      </c>
      <c r="C68" s="137" t="s">
        <v>928</v>
      </c>
      <c r="D68" s="251"/>
      <c r="E68" s="139" t="s">
        <v>922</v>
      </c>
      <c r="F68" s="140">
        <v>2462.4</v>
      </c>
      <c r="G68" s="204"/>
      <c r="H68" s="36"/>
    </row>
    <row r="69" spans="1:253" ht="65.25" customHeight="1" x14ac:dyDescent="0.25">
      <c r="A69" s="252"/>
      <c r="B69" s="203" t="s">
        <v>929</v>
      </c>
      <c r="C69" s="137" t="s">
        <v>930</v>
      </c>
      <c r="D69" s="251"/>
      <c r="E69" s="139" t="s">
        <v>922</v>
      </c>
      <c r="F69" s="140">
        <v>2462.4</v>
      </c>
      <c r="G69" s="204"/>
      <c r="H69" s="36"/>
    </row>
    <row r="70" spans="1:253" ht="65.25" customHeight="1" x14ac:dyDescent="0.25">
      <c r="A70" s="252"/>
      <c r="B70" s="203" t="s">
        <v>931</v>
      </c>
      <c r="C70" s="137" t="s">
        <v>932</v>
      </c>
      <c r="D70" s="251"/>
      <c r="E70" s="139" t="s">
        <v>922</v>
      </c>
      <c r="F70" s="140">
        <v>2462.4</v>
      </c>
      <c r="G70" s="204"/>
      <c r="H70" s="36"/>
    </row>
    <row r="71" spans="1:253" ht="65.25" customHeight="1" x14ac:dyDescent="0.25">
      <c r="A71" s="252"/>
      <c r="B71" s="203" t="s">
        <v>933</v>
      </c>
      <c r="C71" s="137" t="s">
        <v>934</v>
      </c>
      <c r="D71" s="251"/>
      <c r="E71" s="139" t="s">
        <v>922</v>
      </c>
      <c r="F71" s="140">
        <v>2462.4</v>
      </c>
      <c r="G71" s="204"/>
      <c r="H71" s="36"/>
    </row>
    <row r="72" spans="1:253" ht="61.5" customHeight="1" x14ac:dyDescent="0.25">
      <c r="A72" s="210"/>
      <c r="B72" s="203" t="s">
        <v>935</v>
      </c>
      <c r="C72" s="137" t="s">
        <v>936</v>
      </c>
      <c r="D72" s="251"/>
      <c r="E72" s="139" t="s">
        <v>922</v>
      </c>
      <c r="F72" s="140">
        <v>2462.4</v>
      </c>
      <c r="G72" s="204"/>
      <c r="H72" s="36"/>
    </row>
    <row r="73" spans="1:253" ht="62.25" customHeight="1" x14ac:dyDescent="0.25">
      <c r="A73" s="252"/>
      <c r="B73" s="203" t="s">
        <v>937</v>
      </c>
      <c r="C73" s="137" t="s">
        <v>938</v>
      </c>
      <c r="D73" s="251"/>
      <c r="E73" s="139" t="s">
        <v>922</v>
      </c>
      <c r="F73" s="140">
        <v>2462.4</v>
      </c>
      <c r="G73" s="204"/>
      <c r="H73" s="36"/>
    </row>
    <row r="74" spans="1:253" ht="62.25" customHeight="1" x14ac:dyDescent="0.25">
      <c r="A74" s="210"/>
      <c r="B74" s="203" t="s">
        <v>939</v>
      </c>
      <c r="C74" s="137" t="s">
        <v>940</v>
      </c>
      <c r="D74" s="251"/>
      <c r="E74" s="139" t="s">
        <v>922</v>
      </c>
      <c r="F74" s="140">
        <v>2462.4</v>
      </c>
      <c r="G74" s="204"/>
      <c r="H74" s="36"/>
    </row>
    <row r="75" spans="1:253" s="53" customFormat="1" ht="19.5" customHeight="1" x14ac:dyDescent="0.25">
      <c r="A75" s="236" t="s">
        <v>941</v>
      </c>
      <c r="B75" s="236"/>
      <c r="C75" s="236"/>
      <c r="D75" s="236"/>
      <c r="E75" s="236"/>
      <c r="F75" s="236"/>
      <c r="G75" s="236"/>
      <c r="H75" s="52"/>
    </row>
    <row r="76" spans="1:253" s="216" customFormat="1" ht="78.75" customHeight="1" x14ac:dyDescent="0.25">
      <c r="A76" s="253"/>
      <c r="B76" s="203" t="s">
        <v>942</v>
      </c>
      <c r="C76" s="218" t="s">
        <v>943</v>
      </c>
      <c r="D76" s="254" t="s">
        <v>944</v>
      </c>
      <c r="E76" s="203" t="s">
        <v>945</v>
      </c>
      <c r="F76" s="140">
        <v>3223.8</v>
      </c>
      <c r="G76" s="204"/>
      <c r="H76" s="255"/>
      <c r="I76" s="215"/>
      <c r="J76" s="215"/>
      <c r="K76" s="215"/>
      <c r="L76" s="215"/>
      <c r="M76" s="215"/>
      <c r="N76" s="215"/>
      <c r="O76" s="215"/>
      <c r="P76" s="215"/>
      <c r="Q76" s="215"/>
      <c r="R76" s="215"/>
      <c r="S76" s="215"/>
      <c r="T76" s="215"/>
      <c r="U76" s="215"/>
      <c r="V76" s="215"/>
      <c r="W76" s="215"/>
      <c r="X76" s="215"/>
      <c r="Y76" s="215"/>
      <c r="Z76" s="215"/>
      <c r="AA76" s="215"/>
      <c r="AB76" s="215"/>
      <c r="AC76" s="215"/>
      <c r="AD76" s="215"/>
      <c r="AE76" s="215"/>
      <c r="AF76" s="215"/>
      <c r="AG76" s="215"/>
      <c r="AH76" s="215"/>
      <c r="AI76" s="215"/>
      <c r="AJ76" s="215"/>
      <c r="AK76" s="215"/>
      <c r="AL76" s="215"/>
      <c r="AM76" s="215"/>
      <c r="AN76" s="215"/>
      <c r="AO76" s="215"/>
      <c r="AP76" s="215"/>
      <c r="AQ76" s="215"/>
      <c r="AR76" s="215"/>
      <c r="AS76" s="215"/>
      <c r="AT76" s="215"/>
      <c r="AU76" s="215"/>
      <c r="AV76" s="215"/>
      <c r="AW76" s="215"/>
      <c r="AX76" s="215"/>
      <c r="AY76" s="215"/>
      <c r="AZ76" s="215"/>
      <c r="BA76" s="215"/>
      <c r="BB76" s="215"/>
      <c r="BC76" s="215"/>
      <c r="BD76" s="215"/>
      <c r="BE76" s="215"/>
      <c r="BF76" s="215"/>
      <c r="BG76" s="215"/>
      <c r="BH76" s="215"/>
      <c r="BI76" s="215"/>
      <c r="BJ76" s="215"/>
      <c r="BK76" s="215"/>
      <c r="BL76" s="215"/>
      <c r="BM76" s="215"/>
      <c r="BN76" s="215"/>
      <c r="BO76" s="215"/>
      <c r="BP76" s="215"/>
      <c r="BQ76" s="215"/>
      <c r="BR76" s="215"/>
      <c r="BS76" s="215"/>
      <c r="BT76" s="215"/>
      <c r="BU76" s="215"/>
      <c r="BV76" s="215"/>
      <c r="BW76" s="215"/>
      <c r="BX76" s="215"/>
      <c r="BY76" s="215"/>
      <c r="BZ76" s="215"/>
      <c r="CA76" s="215"/>
      <c r="CB76" s="215"/>
      <c r="CC76" s="215"/>
      <c r="CD76" s="215"/>
      <c r="CE76" s="215"/>
      <c r="CF76" s="215"/>
      <c r="CG76" s="215"/>
      <c r="CH76" s="215"/>
      <c r="CI76" s="215"/>
      <c r="CJ76" s="215"/>
      <c r="CK76" s="215"/>
      <c r="CL76" s="215"/>
      <c r="CM76" s="215"/>
      <c r="CN76" s="215"/>
      <c r="CO76" s="215"/>
      <c r="CP76" s="215"/>
      <c r="CQ76" s="215"/>
      <c r="CR76" s="215"/>
      <c r="CS76" s="215"/>
      <c r="CT76" s="215"/>
      <c r="CU76" s="215"/>
      <c r="CV76" s="215"/>
      <c r="CW76" s="215"/>
      <c r="CX76" s="215"/>
      <c r="CY76" s="215"/>
      <c r="CZ76" s="215"/>
      <c r="DA76" s="215"/>
      <c r="DB76" s="215"/>
      <c r="DC76" s="215"/>
      <c r="DD76" s="215"/>
      <c r="DE76" s="215"/>
      <c r="DF76" s="215"/>
      <c r="DG76" s="215"/>
      <c r="DH76" s="215"/>
      <c r="DI76" s="215"/>
      <c r="DJ76" s="215"/>
      <c r="DK76" s="215"/>
      <c r="DL76" s="215"/>
      <c r="DM76" s="215"/>
      <c r="DN76" s="215"/>
      <c r="DO76" s="215"/>
      <c r="DP76" s="215"/>
      <c r="DQ76" s="215"/>
      <c r="DR76" s="215"/>
      <c r="DS76" s="215"/>
      <c r="DT76" s="215"/>
      <c r="DU76" s="215"/>
      <c r="DV76" s="215"/>
      <c r="DW76" s="215"/>
      <c r="DX76" s="215"/>
      <c r="DY76" s="215"/>
      <c r="DZ76" s="215"/>
      <c r="EA76" s="215"/>
      <c r="EB76" s="215"/>
      <c r="EC76" s="215"/>
      <c r="ED76" s="215"/>
      <c r="EE76" s="215"/>
      <c r="EF76" s="215"/>
      <c r="EG76" s="215"/>
      <c r="EH76" s="215"/>
      <c r="EI76" s="215"/>
      <c r="EJ76" s="215"/>
      <c r="EK76" s="215"/>
      <c r="EL76" s="215"/>
      <c r="EM76" s="215"/>
      <c r="EN76" s="215"/>
      <c r="EO76" s="215"/>
      <c r="EP76" s="215"/>
      <c r="EQ76" s="215"/>
      <c r="ER76" s="215"/>
      <c r="ES76" s="215"/>
      <c r="ET76" s="215"/>
      <c r="EU76" s="215"/>
      <c r="EV76" s="215"/>
      <c r="EW76" s="215"/>
      <c r="EX76" s="215"/>
      <c r="EY76" s="215"/>
      <c r="EZ76" s="215"/>
      <c r="FA76" s="215"/>
      <c r="FB76" s="215"/>
      <c r="FC76" s="215"/>
      <c r="FD76" s="215"/>
      <c r="FE76" s="215"/>
      <c r="FF76" s="215"/>
      <c r="FG76" s="215"/>
      <c r="FH76" s="215"/>
      <c r="FI76" s="215"/>
      <c r="FJ76" s="215"/>
      <c r="FK76" s="215"/>
      <c r="FL76" s="215"/>
      <c r="FM76" s="215"/>
      <c r="FN76" s="215"/>
      <c r="FO76" s="215"/>
      <c r="FP76" s="215"/>
      <c r="FQ76" s="215"/>
      <c r="FR76" s="215"/>
      <c r="FS76" s="215"/>
      <c r="FT76" s="215"/>
      <c r="FU76" s="215"/>
      <c r="FV76" s="215"/>
      <c r="FW76" s="215"/>
      <c r="FX76" s="215"/>
      <c r="FY76" s="215"/>
      <c r="FZ76" s="215"/>
      <c r="GA76" s="215"/>
      <c r="GB76" s="215"/>
      <c r="GC76" s="215"/>
      <c r="GD76" s="215"/>
      <c r="GE76" s="215"/>
      <c r="GF76" s="215"/>
      <c r="GG76" s="215"/>
      <c r="GH76" s="215"/>
      <c r="GI76" s="215"/>
      <c r="GJ76" s="215"/>
      <c r="GK76" s="215"/>
      <c r="GL76" s="215"/>
      <c r="GM76" s="215"/>
      <c r="GN76" s="215"/>
      <c r="GO76" s="215"/>
      <c r="GP76" s="215"/>
      <c r="GQ76" s="215"/>
      <c r="GR76" s="215"/>
      <c r="GS76" s="215"/>
      <c r="GT76" s="215"/>
      <c r="GU76" s="215"/>
      <c r="GV76" s="215"/>
      <c r="GW76" s="215"/>
      <c r="GX76" s="215"/>
      <c r="GY76" s="215"/>
      <c r="GZ76" s="215"/>
      <c r="HA76" s="215"/>
      <c r="HB76" s="215"/>
      <c r="HC76" s="215"/>
      <c r="HD76" s="215"/>
      <c r="HE76" s="215"/>
      <c r="HF76" s="215"/>
      <c r="HG76" s="215"/>
      <c r="HH76" s="215"/>
      <c r="HI76" s="215"/>
      <c r="HJ76" s="215"/>
      <c r="HK76" s="215"/>
      <c r="HL76" s="215"/>
      <c r="HM76" s="215"/>
      <c r="HN76" s="215"/>
      <c r="HO76" s="215"/>
      <c r="HP76" s="215"/>
      <c r="HQ76" s="215"/>
      <c r="HR76" s="215"/>
      <c r="HS76" s="215"/>
      <c r="HT76" s="215"/>
      <c r="HU76" s="215"/>
      <c r="HV76" s="215"/>
      <c r="HW76" s="215"/>
      <c r="HX76" s="215"/>
      <c r="HY76" s="215"/>
      <c r="HZ76" s="215"/>
      <c r="IA76" s="215"/>
      <c r="IB76" s="215"/>
      <c r="IC76" s="215"/>
      <c r="ID76" s="215"/>
      <c r="IE76" s="215"/>
      <c r="IF76" s="215"/>
      <c r="IG76" s="215"/>
      <c r="IH76" s="215"/>
      <c r="II76" s="215"/>
      <c r="IJ76" s="215"/>
      <c r="IK76" s="215"/>
      <c r="IL76" s="215"/>
      <c r="IM76" s="215"/>
      <c r="IN76" s="215"/>
      <c r="IO76" s="215"/>
      <c r="IP76" s="215"/>
      <c r="IQ76" s="215"/>
      <c r="IR76" s="215"/>
      <c r="IS76" s="215"/>
    </row>
    <row r="77" spans="1:253" s="216" customFormat="1" ht="83.25" customHeight="1" x14ac:dyDescent="0.25">
      <c r="A77" s="253"/>
      <c r="B77" s="203" t="s">
        <v>946</v>
      </c>
      <c r="C77" s="218" t="s">
        <v>947</v>
      </c>
      <c r="D77" s="254"/>
      <c r="E77" s="203" t="s">
        <v>945</v>
      </c>
      <c r="F77" s="140">
        <v>3223.8</v>
      </c>
      <c r="G77" s="204"/>
      <c r="H77" s="255"/>
      <c r="I77" s="215"/>
      <c r="J77" s="215"/>
      <c r="K77" s="215"/>
      <c r="L77" s="215"/>
      <c r="M77" s="215"/>
      <c r="N77" s="215"/>
      <c r="O77" s="215"/>
      <c r="P77" s="215"/>
      <c r="Q77" s="215"/>
      <c r="R77" s="215"/>
      <c r="S77" s="215"/>
      <c r="T77" s="215"/>
      <c r="U77" s="215"/>
      <c r="V77" s="215"/>
      <c r="W77" s="215"/>
      <c r="X77" s="215"/>
      <c r="Y77" s="215"/>
      <c r="Z77" s="215"/>
      <c r="AA77" s="215"/>
      <c r="AB77" s="215"/>
      <c r="AC77" s="215"/>
      <c r="AD77" s="215"/>
      <c r="AE77" s="215"/>
      <c r="AF77" s="215"/>
      <c r="AG77" s="215"/>
      <c r="AH77" s="215"/>
      <c r="AI77" s="215"/>
      <c r="AJ77" s="215"/>
      <c r="AK77" s="215"/>
      <c r="AL77" s="215"/>
      <c r="AM77" s="215"/>
      <c r="AN77" s="215"/>
      <c r="AO77" s="215"/>
      <c r="AP77" s="215"/>
      <c r="AQ77" s="215"/>
      <c r="AR77" s="215"/>
      <c r="AS77" s="215"/>
      <c r="AT77" s="215"/>
      <c r="AU77" s="215"/>
      <c r="AV77" s="215"/>
      <c r="AW77" s="215"/>
      <c r="AX77" s="215"/>
      <c r="AY77" s="215"/>
      <c r="AZ77" s="215"/>
      <c r="BA77" s="215"/>
      <c r="BB77" s="215"/>
      <c r="BC77" s="215"/>
      <c r="BD77" s="215"/>
      <c r="BE77" s="215"/>
      <c r="BF77" s="215"/>
      <c r="BG77" s="215"/>
      <c r="BH77" s="215"/>
      <c r="BI77" s="215"/>
      <c r="BJ77" s="215"/>
      <c r="BK77" s="215"/>
      <c r="BL77" s="215"/>
      <c r="BM77" s="215"/>
      <c r="BN77" s="215"/>
      <c r="BO77" s="215"/>
      <c r="BP77" s="215"/>
      <c r="BQ77" s="215"/>
      <c r="BR77" s="215"/>
      <c r="BS77" s="215"/>
      <c r="BT77" s="215"/>
      <c r="BU77" s="215"/>
      <c r="BV77" s="215"/>
      <c r="BW77" s="215"/>
      <c r="BX77" s="215"/>
      <c r="BY77" s="215"/>
      <c r="BZ77" s="215"/>
      <c r="CA77" s="215"/>
      <c r="CB77" s="215"/>
      <c r="CC77" s="215"/>
      <c r="CD77" s="215"/>
      <c r="CE77" s="215"/>
      <c r="CF77" s="215"/>
      <c r="CG77" s="215"/>
      <c r="CH77" s="215"/>
      <c r="CI77" s="215"/>
      <c r="CJ77" s="215"/>
      <c r="CK77" s="215"/>
      <c r="CL77" s="215"/>
      <c r="CM77" s="215"/>
      <c r="CN77" s="215"/>
      <c r="CO77" s="215"/>
      <c r="CP77" s="215"/>
      <c r="CQ77" s="215"/>
      <c r="CR77" s="215"/>
      <c r="CS77" s="215"/>
      <c r="CT77" s="215"/>
      <c r="CU77" s="215"/>
      <c r="CV77" s="215"/>
      <c r="CW77" s="215"/>
      <c r="CX77" s="215"/>
      <c r="CY77" s="215"/>
      <c r="CZ77" s="215"/>
      <c r="DA77" s="215"/>
      <c r="DB77" s="215"/>
      <c r="DC77" s="215"/>
      <c r="DD77" s="215"/>
      <c r="DE77" s="215"/>
      <c r="DF77" s="215"/>
      <c r="DG77" s="215"/>
      <c r="DH77" s="215"/>
      <c r="DI77" s="215"/>
      <c r="DJ77" s="215"/>
      <c r="DK77" s="215"/>
      <c r="DL77" s="215"/>
      <c r="DM77" s="215"/>
      <c r="DN77" s="215"/>
      <c r="DO77" s="215"/>
      <c r="DP77" s="215"/>
      <c r="DQ77" s="215"/>
      <c r="DR77" s="215"/>
      <c r="DS77" s="215"/>
      <c r="DT77" s="215"/>
      <c r="DU77" s="215"/>
      <c r="DV77" s="215"/>
      <c r="DW77" s="215"/>
      <c r="DX77" s="215"/>
      <c r="DY77" s="215"/>
      <c r="DZ77" s="215"/>
      <c r="EA77" s="215"/>
      <c r="EB77" s="215"/>
      <c r="EC77" s="215"/>
      <c r="ED77" s="215"/>
      <c r="EE77" s="215"/>
      <c r="EF77" s="215"/>
      <c r="EG77" s="215"/>
      <c r="EH77" s="215"/>
      <c r="EI77" s="215"/>
      <c r="EJ77" s="215"/>
      <c r="EK77" s="215"/>
      <c r="EL77" s="215"/>
      <c r="EM77" s="215"/>
      <c r="EN77" s="215"/>
      <c r="EO77" s="215"/>
      <c r="EP77" s="215"/>
      <c r="EQ77" s="215"/>
      <c r="ER77" s="215"/>
      <c r="ES77" s="215"/>
      <c r="ET77" s="215"/>
      <c r="EU77" s="215"/>
      <c r="EV77" s="215"/>
      <c r="EW77" s="215"/>
      <c r="EX77" s="215"/>
      <c r="EY77" s="215"/>
      <c r="EZ77" s="215"/>
      <c r="FA77" s="215"/>
      <c r="FB77" s="215"/>
      <c r="FC77" s="215"/>
      <c r="FD77" s="215"/>
      <c r="FE77" s="215"/>
      <c r="FF77" s="215"/>
      <c r="FG77" s="215"/>
      <c r="FH77" s="215"/>
      <c r="FI77" s="215"/>
      <c r="FJ77" s="215"/>
      <c r="FK77" s="215"/>
      <c r="FL77" s="215"/>
      <c r="FM77" s="215"/>
      <c r="FN77" s="215"/>
      <c r="FO77" s="215"/>
      <c r="FP77" s="215"/>
      <c r="FQ77" s="215"/>
      <c r="FR77" s="215"/>
      <c r="FS77" s="215"/>
      <c r="FT77" s="215"/>
      <c r="FU77" s="215"/>
      <c r="FV77" s="215"/>
      <c r="FW77" s="215"/>
      <c r="FX77" s="215"/>
      <c r="FY77" s="215"/>
      <c r="FZ77" s="215"/>
      <c r="GA77" s="215"/>
      <c r="GB77" s="215"/>
      <c r="GC77" s="215"/>
      <c r="GD77" s="215"/>
      <c r="GE77" s="215"/>
      <c r="GF77" s="215"/>
      <c r="GG77" s="215"/>
      <c r="GH77" s="215"/>
      <c r="GI77" s="215"/>
      <c r="GJ77" s="215"/>
      <c r="GK77" s="215"/>
      <c r="GL77" s="215"/>
      <c r="GM77" s="215"/>
      <c r="GN77" s="215"/>
      <c r="GO77" s="215"/>
      <c r="GP77" s="215"/>
      <c r="GQ77" s="215"/>
      <c r="GR77" s="215"/>
      <c r="GS77" s="215"/>
      <c r="GT77" s="215"/>
      <c r="GU77" s="215"/>
      <c r="GV77" s="215"/>
      <c r="GW77" s="215"/>
      <c r="GX77" s="215"/>
      <c r="GY77" s="215"/>
      <c r="GZ77" s="215"/>
      <c r="HA77" s="215"/>
      <c r="HB77" s="215"/>
      <c r="HC77" s="215"/>
      <c r="HD77" s="215"/>
      <c r="HE77" s="215"/>
      <c r="HF77" s="215"/>
      <c r="HG77" s="215"/>
      <c r="HH77" s="215"/>
      <c r="HI77" s="215"/>
      <c r="HJ77" s="215"/>
      <c r="HK77" s="215"/>
      <c r="HL77" s="215"/>
      <c r="HM77" s="215"/>
      <c r="HN77" s="215"/>
      <c r="HO77" s="215"/>
      <c r="HP77" s="215"/>
      <c r="HQ77" s="215"/>
      <c r="HR77" s="215"/>
      <c r="HS77" s="215"/>
      <c r="HT77" s="215"/>
      <c r="HU77" s="215"/>
      <c r="HV77" s="215"/>
      <c r="HW77" s="215"/>
      <c r="HX77" s="215"/>
      <c r="HY77" s="215"/>
      <c r="HZ77" s="215"/>
      <c r="IA77" s="215"/>
      <c r="IB77" s="215"/>
      <c r="IC77" s="215"/>
      <c r="ID77" s="215"/>
      <c r="IE77" s="215"/>
      <c r="IF77" s="215"/>
      <c r="IG77" s="215"/>
      <c r="IH77" s="215"/>
      <c r="II77" s="215"/>
      <c r="IJ77" s="215"/>
      <c r="IK77" s="215"/>
      <c r="IL77" s="215"/>
      <c r="IM77" s="215"/>
      <c r="IN77" s="215"/>
      <c r="IO77" s="215"/>
      <c r="IP77" s="215"/>
      <c r="IQ77" s="215"/>
      <c r="IR77" s="215"/>
      <c r="IS77" s="215"/>
    </row>
    <row r="78" spans="1:253" s="216" customFormat="1" ht="80.25" customHeight="1" x14ac:dyDescent="0.25">
      <c r="A78" s="253"/>
      <c r="B78" s="203" t="s">
        <v>948</v>
      </c>
      <c r="C78" s="218" t="s">
        <v>949</v>
      </c>
      <c r="D78" s="254"/>
      <c r="E78" s="203" t="s">
        <v>945</v>
      </c>
      <c r="F78" s="140">
        <v>3223.8</v>
      </c>
      <c r="G78" s="204"/>
      <c r="H78" s="255"/>
      <c r="I78" s="215"/>
      <c r="J78" s="215"/>
      <c r="K78" s="215"/>
      <c r="L78" s="215"/>
      <c r="M78" s="215"/>
      <c r="N78" s="215"/>
      <c r="O78" s="215"/>
      <c r="P78" s="215"/>
      <c r="Q78" s="215"/>
      <c r="R78" s="215"/>
      <c r="S78" s="215"/>
      <c r="T78" s="215"/>
      <c r="U78" s="215"/>
      <c r="V78" s="215"/>
      <c r="W78" s="215"/>
      <c r="X78" s="215"/>
      <c r="Y78" s="215"/>
      <c r="Z78" s="215"/>
      <c r="AA78" s="215"/>
      <c r="AB78" s="215"/>
      <c r="AC78" s="215"/>
      <c r="AD78" s="215"/>
      <c r="AE78" s="215"/>
      <c r="AF78" s="215"/>
      <c r="AG78" s="215"/>
      <c r="AH78" s="215"/>
      <c r="AI78" s="215"/>
      <c r="AJ78" s="215"/>
      <c r="AK78" s="215"/>
      <c r="AL78" s="215"/>
      <c r="AM78" s="215"/>
      <c r="AN78" s="215"/>
      <c r="AO78" s="215"/>
      <c r="AP78" s="215"/>
      <c r="AQ78" s="215"/>
      <c r="AR78" s="215"/>
      <c r="AS78" s="215"/>
      <c r="AT78" s="215"/>
      <c r="AU78" s="215"/>
      <c r="AV78" s="215"/>
      <c r="AW78" s="215"/>
      <c r="AX78" s="215"/>
      <c r="AY78" s="215"/>
      <c r="AZ78" s="215"/>
      <c r="BA78" s="215"/>
      <c r="BB78" s="215"/>
      <c r="BC78" s="215"/>
      <c r="BD78" s="215"/>
      <c r="BE78" s="215"/>
      <c r="BF78" s="215"/>
      <c r="BG78" s="215"/>
      <c r="BH78" s="215"/>
      <c r="BI78" s="215"/>
      <c r="BJ78" s="215"/>
      <c r="BK78" s="215"/>
      <c r="BL78" s="215"/>
      <c r="BM78" s="215"/>
      <c r="BN78" s="215"/>
      <c r="BO78" s="215"/>
      <c r="BP78" s="215"/>
      <c r="BQ78" s="215"/>
      <c r="BR78" s="215"/>
      <c r="BS78" s="215"/>
      <c r="BT78" s="215"/>
      <c r="BU78" s="215"/>
      <c r="BV78" s="215"/>
      <c r="BW78" s="215"/>
      <c r="BX78" s="215"/>
      <c r="BY78" s="215"/>
      <c r="BZ78" s="215"/>
      <c r="CA78" s="215"/>
      <c r="CB78" s="215"/>
      <c r="CC78" s="215"/>
      <c r="CD78" s="215"/>
      <c r="CE78" s="215"/>
      <c r="CF78" s="215"/>
      <c r="CG78" s="215"/>
      <c r="CH78" s="215"/>
      <c r="CI78" s="215"/>
      <c r="CJ78" s="215"/>
      <c r="CK78" s="215"/>
      <c r="CL78" s="215"/>
      <c r="CM78" s="215"/>
      <c r="CN78" s="215"/>
      <c r="CO78" s="215"/>
      <c r="CP78" s="215"/>
      <c r="CQ78" s="215"/>
      <c r="CR78" s="215"/>
      <c r="CS78" s="215"/>
      <c r="CT78" s="215"/>
      <c r="CU78" s="215"/>
      <c r="CV78" s="215"/>
      <c r="CW78" s="215"/>
      <c r="CX78" s="215"/>
      <c r="CY78" s="215"/>
      <c r="CZ78" s="215"/>
      <c r="DA78" s="215"/>
      <c r="DB78" s="215"/>
      <c r="DC78" s="215"/>
      <c r="DD78" s="215"/>
      <c r="DE78" s="215"/>
      <c r="DF78" s="215"/>
      <c r="DG78" s="215"/>
      <c r="DH78" s="215"/>
      <c r="DI78" s="215"/>
      <c r="DJ78" s="215"/>
      <c r="DK78" s="215"/>
      <c r="DL78" s="215"/>
      <c r="DM78" s="215"/>
      <c r="DN78" s="215"/>
      <c r="DO78" s="215"/>
      <c r="DP78" s="215"/>
      <c r="DQ78" s="215"/>
      <c r="DR78" s="215"/>
      <c r="DS78" s="215"/>
      <c r="DT78" s="215"/>
      <c r="DU78" s="215"/>
      <c r="DV78" s="215"/>
      <c r="DW78" s="215"/>
      <c r="DX78" s="215"/>
      <c r="DY78" s="215"/>
      <c r="DZ78" s="215"/>
      <c r="EA78" s="215"/>
      <c r="EB78" s="215"/>
      <c r="EC78" s="215"/>
      <c r="ED78" s="215"/>
      <c r="EE78" s="215"/>
      <c r="EF78" s="215"/>
      <c r="EG78" s="215"/>
      <c r="EH78" s="215"/>
      <c r="EI78" s="215"/>
      <c r="EJ78" s="215"/>
      <c r="EK78" s="215"/>
      <c r="EL78" s="215"/>
      <c r="EM78" s="215"/>
      <c r="EN78" s="215"/>
      <c r="EO78" s="215"/>
      <c r="EP78" s="215"/>
      <c r="EQ78" s="215"/>
      <c r="ER78" s="215"/>
      <c r="ES78" s="215"/>
      <c r="ET78" s="215"/>
      <c r="EU78" s="215"/>
      <c r="EV78" s="215"/>
      <c r="EW78" s="215"/>
      <c r="EX78" s="215"/>
      <c r="EY78" s="215"/>
      <c r="EZ78" s="215"/>
      <c r="FA78" s="215"/>
      <c r="FB78" s="215"/>
      <c r="FC78" s="215"/>
      <c r="FD78" s="215"/>
      <c r="FE78" s="215"/>
      <c r="FF78" s="215"/>
      <c r="FG78" s="215"/>
      <c r="FH78" s="215"/>
      <c r="FI78" s="215"/>
      <c r="FJ78" s="215"/>
      <c r="FK78" s="215"/>
      <c r="FL78" s="215"/>
      <c r="FM78" s="215"/>
      <c r="FN78" s="215"/>
      <c r="FO78" s="215"/>
      <c r="FP78" s="215"/>
      <c r="FQ78" s="215"/>
      <c r="FR78" s="215"/>
      <c r="FS78" s="215"/>
      <c r="FT78" s="215"/>
      <c r="FU78" s="215"/>
      <c r="FV78" s="215"/>
      <c r="FW78" s="215"/>
      <c r="FX78" s="215"/>
      <c r="FY78" s="215"/>
      <c r="FZ78" s="215"/>
      <c r="GA78" s="215"/>
      <c r="GB78" s="215"/>
      <c r="GC78" s="215"/>
      <c r="GD78" s="215"/>
      <c r="GE78" s="215"/>
      <c r="GF78" s="215"/>
      <c r="GG78" s="215"/>
      <c r="GH78" s="215"/>
      <c r="GI78" s="215"/>
      <c r="GJ78" s="215"/>
      <c r="GK78" s="215"/>
      <c r="GL78" s="215"/>
      <c r="GM78" s="215"/>
      <c r="GN78" s="215"/>
      <c r="GO78" s="215"/>
      <c r="GP78" s="215"/>
      <c r="GQ78" s="215"/>
      <c r="GR78" s="215"/>
      <c r="GS78" s="215"/>
      <c r="GT78" s="215"/>
      <c r="GU78" s="215"/>
      <c r="GV78" s="215"/>
      <c r="GW78" s="215"/>
      <c r="GX78" s="215"/>
      <c r="GY78" s="215"/>
      <c r="GZ78" s="215"/>
      <c r="HA78" s="215"/>
      <c r="HB78" s="215"/>
      <c r="HC78" s="215"/>
      <c r="HD78" s="215"/>
      <c r="HE78" s="215"/>
      <c r="HF78" s="215"/>
      <c r="HG78" s="215"/>
      <c r="HH78" s="215"/>
      <c r="HI78" s="215"/>
      <c r="HJ78" s="215"/>
      <c r="HK78" s="215"/>
      <c r="HL78" s="215"/>
      <c r="HM78" s="215"/>
      <c r="HN78" s="215"/>
      <c r="HO78" s="215"/>
      <c r="HP78" s="215"/>
      <c r="HQ78" s="215"/>
      <c r="HR78" s="215"/>
      <c r="HS78" s="215"/>
      <c r="HT78" s="215"/>
      <c r="HU78" s="215"/>
      <c r="HV78" s="215"/>
      <c r="HW78" s="215"/>
      <c r="HX78" s="215"/>
      <c r="HY78" s="215"/>
      <c r="HZ78" s="215"/>
      <c r="IA78" s="215"/>
      <c r="IB78" s="215"/>
      <c r="IC78" s="215"/>
      <c r="ID78" s="215"/>
      <c r="IE78" s="215"/>
      <c r="IF78" s="215"/>
      <c r="IG78" s="215"/>
      <c r="IH78" s="215"/>
      <c r="II78" s="215"/>
      <c r="IJ78" s="215"/>
      <c r="IK78" s="215"/>
      <c r="IL78" s="215"/>
      <c r="IM78" s="215"/>
      <c r="IN78" s="215"/>
      <c r="IO78" s="215"/>
      <c r="IP78" s="215"/>
      <c r="IQ78" s="215"/>
      <c r="IR78" s="215"/>
      <c r="IS78" s="215"/>
    </row>
    <row r="79" spans="1:253" ht="62.25" customHeight="1" x14ac:dyDescent="0.25">
      <c r="A79" s="210"/>
      <c r="B79" s="203" t="s">
        <v>950</v>
      </c>
      <c r="C79" s="196" t="s">
        <v>951</v>
      </c>
      <c r="D79" s="206" t="s">
        <v>952</v>
      </c>
      <c r="E79" s="209" t="s">
        <v>953</v>
      </c>
      <c r="F79" s="140">
        <v>1603.8</v>
      </c>
      <c r="G79" s="204"/>
      <c r="H79" s="36"/>
    </row>
    <row r="80" spans="1:253" ht="57" customHeight="1" x14ac:dyDescent="0.25">
      <c r="A80" s="256"/>
      <c r="B80" s="203" t="s">
        <v>954</v>
      </c>
      <c r="C80" s="196" t="s">
        <v>955</v>
      </c>
      <c r="D80" s="206"/>
      <c r="E80" s="209" t="s">
        <v>953</v>
      </c>
      <c r="F80" s="140">
        <v>1603.8</v>
      </c>
      <c r="G80" s="204"/>
      <c r="H80" s="36"/>
    </row>
    <row r="81" spans="1:8" ht="46.5" customHeight="1" x14ac:dyDescent="0.25">
      <c r="A81" s="256"/>
      <c r="B81" s="203" t="s">
        <v>956</v>
      </c>
      <c r="C81" s="196" t="s">
        <v>957</v>
      </c>
      <c r="D81" s="206"/>
      <c r="E81" s="209" t="s">
        <v>953</v>
      </c>
      <c r="F81" s="140">
        <v>1603.8</v>
      </c>
      <c r="G81" s="204"/>
      <c r="H81" s="36"/>
    </row>
    <row r="82" spans="1:8" ht="46.5" customHeight="1" x14ac:dyDescent="0.25">
      <c r="A82" s="256"/>
      <c r="B82" s="203" t="s">
        <v>958</v>
      </c>
      <c r="C82" s="196" t="s">
        <v>959</v>
      </c>
      <c r="D82" s="206"/>
      <c r="E82" s="209" t="s">
        <v>953</v>
      </c>
      <c r="F82" s="140">
        <v>1603.8</v>
      </c>
      <c r="G82" s="204"/>
      <c r="H82" s="36"/>
    </row>
    <row r="83" spans="1:8" ht="46.5" customHeight="1" x14ac:dyDescent="0.25">
      <c r="A83" s="256"/>
      <c r="B83" s="203" t="s">
        <v>960</v>
      </c>
      <c r="C83" s="196" t="s">
        <v>961</v>
      </c>
      <c r="D83" s="206"/>
      <c r="E83" s="209" t="s">
        <v>953</v>
      </c>
      <c r="F83" s="140">
        <v>1603.8</v>
      </c>
      <c r="G83" s="204"/>
      <c r="H83" s="36"/>
    </row>
    <row r="84" spans="1:8" ht="60" customHeight="1" x14ac:dyDescent="0.25">
      <c r="A84" s="256"/>
      <c r="B84" s="203" t="s">
        <v>962</v>
      </c>
      <c r="C84" s="196" t="s">
        <v>963</v>
      </c>
      <c r="D84" s="206"/>
      <c r="E84" s="209" t="s">
        <v>953</v>
      </c>
      <c r="F84" s="140">
        <v>7808.4</v>
      </c>
      <c r="G84" s="204"/>
      <c r="H84" s="36"/>
    </row>
    <row r="85" spans="1:8" ht="75.75" customHeight="1" x14ac:dyDescent="0.25">
      <c r="A85" s="256"/>
      <c r="B85" s="203" t="s">
        <v>964</v>
      </c>
      <c r="C85" s="196" t="s">
        <v>965</v>
      </c>
      <c r="D85" s="139"/>
      <c r="E85" s="209" t="s">
        <v>966</v>
      </c>
      <c r="F85" s="140">
        <v>2689.2</v>
      </c>
      <c r="G85" s="204"/>
      <c r="H85" s="36"/>
    </row>
    <row r="86" spans="1:8" ht="75.75" customHeight="1" x14ac:dyDescent="0.25">
      <c r="A86" s="256"/>
      <c r="B86" s="203" t="s">
        <v>967</v>
      </c>
      <c r="C86" s="196" t="s">
        <v>968</v>
      </c>
      <c r="D86" s="139"/>
      <c r="E86" s="209" t="s">
        <v>966</v>
      </c>
      <c r="F86" s="140">
        <v>2689.2</v>
      </c>
      <c r="G86" s="204"/>
      <c r="H86" s="36"/>
    </row>
    <row r="87" spans="1:8" ht="59.25" customHeight="1" x14ac:dyDescent="0.25">
      <c r="A87" s="256"/>
      <c r="B87" s="203" t="s">
        <v>969</v>
      </c>
      <c r="C87" s="196" t="s">
        <v>970</v>
      </c>
      <c r="D87" s="139"/>
      <c r="E87" s="211" t="s">
        <v>971</v>
      </c>
      <c r="F87" s="140">
        <v>5378.4</v>
      </c>
      <c r="G87" s="204"/>
      <c r="H87" s="36"/>
    </row>
    <row r="88" spans="1:8" s="53" customFormat="1" ht="19.5" customHeight="1" x14ac:dyDescent="0.25">
      <c r="A88" s="236" t="s">
        <v>972</v>
      </c>
      <c r="B88" s="236"/>
      <c r="C88" s="236"/>
      <c r="D88" s="236"/>
      <c r="E88" s="236"/>
      <c r="F88" s="236"/>
      <c r="G88" s="236"/>
      <c r="H88" s="52"/>
    </row>
    <row r="89" spans="1:8" customFormat="1" ht="143.25" customHeight="1" x14ac:dyDescent="0.25">
      <c r="A89" s="166"/>
      <c r="B89" s="136" t="s">
        <v>973</v>
      </c>
      <c r="C89" s="137" t="s">
        <v>974</v>
      </c>
      <c r="D89" s="137" t="s">
        <v>975</v>
      </c>
      <c r="E89" s="139" t="s">
        <v>976</v>
      </c>
      <c r="F89" s="140">
        <v>23004</v>
      </c>
      <c r="G89" s="141"/>
    </row>
    <row r="90" spans="1:8" customFormat="1" ht="99.75" customHeight="1" x14ac:dyDescent="0.25">
      <c r="A90" s="135"/>
      <c r="B90" s="136" t="s">
        <v>977</v>
      </c>
      <c r="C90" s="137" t="s">
        <v>978</v>
      </c>
      <c r="D90" s="137" t="s">
        <v>979</v>
      </c>
      <c r="E90" s="139" t="s">
        <v>980</v>
      </c>
      <c r="F90" s="140">
        <v>28576.799999999999</v>
      </c>
      <c r="G90" s="141"/>
    </row>
    <row r="91" spans="1:8" s="29" customFormat="1" ht="96.75" customHeight="1" x14ac:dyDescent="0.25">
      <c r="A91" s="257"/>
      <c r="B91" s="219" t="s">
        <v>981</v>
      </c>
      <c r="C91" s="200" t="s">
        <v>982</v>
      </c>
      <c r="D91" s="231" t="s">
        <v>983</v>
      </c>
      <c r="E91" s="211"/>
      <c r="F91" s="140">
        <v>39884.400000000001</v>
      </c>
      <c r="G91" s="204"/>
    </row>
    <row r="92" spans="1:8" customFormat="1" ht="72" customHeight="1" x14ac:dyDescent="0.25">
      <c r="A92" s="156"/>
      <c r="B92" s="157" t="s">
        <v>984</v>
      </c>
      <c r="C92" s="158" t="s">
        <v>985</v>
      </c>
      <c r="D92" s="258"/>
      <c r="E92" s="249"/>
      <c r="F92" s="140">
        <v>18905.400000000001</v>
      </c>
      <c r="G92" s="156"/>
    </row>
    <row r="93" spans="1:8" customFormat="1" ht="78" customHeight="1" x14ac:dyDescent="0.25">
      <c r="A93" s="156"/>
      <c r="B93" s="157" t="s">
        <v>986</v>
      </c>
      <c r="C93" s="158" t="s">
        <v>987</v>
      </c>
      <c r="D93" s="258"/>
      <c r="E93" s="249"/>
      <c r="F93" s="140">
        <v>54918</v>
      </c>
      <c r="G93" s="156"/>
    </row>
    <row r="94" spans="1:8" ht="96" customHeight="1" x14ac:dyDescent="0.25">
      <c r="A94" s="210"/>
      <c r="B94" s="219" t="s">
        <v>988</v>
      </c>
      <c r="C94" s="200" t="s">
        <v>989</v>
      </c>
      <c r="D94" s="231" t="s">
        <v>990</v>
      </c>
      <c r="E94" s="211" t="s">
        <v>991</v>
      </c>
      <c r="F94" s="140">
        <v>29419.200000000001</v>
      </c>
      <c r="G94" s="204"/>
      <c r="H94" s="232" t="e">
        <f>#REF!*#REF!</f>
        <v>#REF!</v>
      </c>
    </row>
    <row r="95" spans="1:8" s="29" customFormat="1" ht="78.75" customHeight="1" x14ac:dyDescent="0.25">
      <c r="A95" s="207"/>
      <c r="B95" s="219" t="s">
        <v>992</v>
      </c>
      <c r="C95" s="196" t="s">
        <v>993</v>
      </c>
      <c r="D95" s="206" t="s">
        <v>994</v>
      </c>
      <c r="E95" s="259" t="s">
        <v>995</v>
      </c>
      <c r="F95" s="140">
        <v>10497.6</v>
      </c>
      <c r="G95" s="204"/>
    </row>
    <row r="96" spans="1:8" s="29" customFormat="1" ht="78.75" customHeight="1" x14ac:dyDescent="0.25">
      <c r="A96" s="207"/>
      <c r="B96" s="219" t="s">
        <v>996</v>
      </c>
      <c r="C96" s="196" t="s">
        <v>997</v>
      </c>
      <c r="D96" s="206"/>
      <c r="E96" s="259"/>
      <c r="F96" s="140">
        <v>10287</v>
      </c>
      <c r="G96" s="204"/>
    </row>
    <row r="97" spans="1:253" s="29" customFormat="1" ht="85.5" customHeight="1" x14ac:dyDescent="0.25">
      <c r="A97" s="207"/>
      <c r="B97" s="219" t="s">
        <v>998</v>
      </c>
      <c r="C97" s="196" t="s">
        <v>999</v>
      </c>
      <c r="D97" s="196" t="s">
        <v>1000</v>
      </c>
      <c r="E97" s="197" t="s">
        <v>995</v>
      </c>
      <c r="F97" s="140">
        <v>8780.4</v>
      </c>
      <c r="G97" s="204"/>
    </row>
    <row r="98" spans="1:253" ht="81" customHeight="1" x14ac:dyDescent="0.25">
      <c r="A98" s="257"/>
      <c r="B98" s="219" t="s">
        <v>1001</v>
      </c>
      <c r="C98" s="200" t="s">
        <v>1002</v>
      </c>
      <c r="D98" s="231" t="s">
        <v>1003</v>
      </c>
      <c r="E98" s="211" t="s">
        <v>1004</v>
      </c>
      <c r="F98" s="140">
        <v>35623.800000000003</v>
      </c>
      <c r="G98" s="204"/>
      <c r="H98" s="36"/>
    </row>
    <row r="99" spans="1:253" ht="94.5" customHeight="1" x14ac:dyDescent="0.25">
      <c r="A99" s="257"/>
      <c r="B99" s="219" t="s">
        <v>1005</v>
      </c>
      <c r="C99" s="200" t="s">
        <v>1006</v>
      </c>
      <c r="D99" s="196" t="s">
        <v>1007</v>
      </c>
      <c r="E99" s="211" t="s">
        <v>1008</v>
      </c>
      <c r="F99" s="140">
        <v>6415.2</v>
      </c>
      <c r="G99" s="204"/>
      <c r="H99" s="36"/>
    </row>
    <row r="100" spans="1:253" s="29" customFormat="1" ht="72" customHeight="1" x14ac:dyDescent="0.25">
      <c r="A100" s="211"/>
      <c r="B100" s="219" t="s">
        <v>1009</v>
      </c>
      <c r="C100" s="218" t="s">
        <v>1010</v>
      </c>
      <c r="D100" s="206" t="s">
        <v>1011</v>
      </c>
      <c r="E100" s="260" t="s">
        <v>1012</v>
      </c>
      <c r="F100" s="140">
        <v>16183.8</v>
      </c>
      <c r="G100" s="204"/>
    </row>
    <row r="101" spans="1:253" s="29" customFormat="1" ht="75" customHeight="1" x14ac:dyDescent="0.25">
      <c r="A101" s="211"/>
      <c r="B101" s="219" t="s">
        <v>1013</v>
      </c>
      <c r="C101" s="218" t="s">
        <v>1014</v>
      </c>
      <c r="D101" s="206"/>
      <c r="E101" s="260"/>
      <c r="F101" s="140">
        <v>18225</v>
      </c>
      <c r="G101" s="204"/>
    </row>
    <row r="102" spans="1:253" s="29" customFormat="1" ht="102.75" customHeight="1" x14ac:dyDescent="0.25">
      <c r="A102" s="211"/>
      <c r="B102" s="219" t="s">
        <v>1015</v>
      </c>
      <c r="C102" s="218" t="s">
        <v>1016</v>
      </c>
      <c r="D102" s="196" t="s">
        <v>1017</v>
      </c>
      <c r="E102" s="197"/>
      <c r="F102" s="140">
        <v>3920.4</v>
      </c>
      <c r="G102" s="204"/>
    </row>
    <row r="103" spans="1:253" s="227" customFormat="1" ht="66.75" customHeight="1" x14ac:dyDescent="0.25">
      <c r="A103" s="220"/>
      <c r="B103" s="221" t="s">
        <v>1018</v>
      </c>
      <c r="C103" s="223" t="s">
        <v>1019</v>
      </c>
      <c r="D103" s="223" t="s">
        <v>1020</v>
      </c>
      <c r="E103" s="230" t="s">
        <v>1021</v>
      </c>
      <c r="F103" s="140">
        <v>14045.4</v>
      </c>
      <c r="G103" s="204"/>
      <c r="H103" s="225"/>
      <c r="I103" s="226"/>
      <c r="J103" s="226"/>
      <c r="K103" s="226"/>
      <c r="L103" s="226"/>
      <c r="M103" s="226"/>
      <c r="N103" s="226"/>
      <c r="O103" s="226"/>
      <c r="P103" s="226"/>
      <c r="Q103" s="226"/>
      <c r="R103" s="226"/>
      <c r="S103" s="226"/>
      <c r="T103" s="226"/>
      <c r="U103" s="226"/>
      <c r="V103" s="226"/>
      <c r="W103" s="226"/>
      <c r="X103" s="226"/>
      <c r="Y103" s="226"/>
      <c r="Z103" s="226"/>
      <c r="AA103" s="226"/>
      <c r="AB103" s="226"/>
      <c r="AC103" s="226"/>
      <c r="AD103" s="226"/>
      <c r="AE103" s="226"/>
      <c r="AF103" s="226"/>
      <c r="AG103" s="226"/>
      <c r="AH103" s="226"/>
      <c r="AI103" s="226"/>
      <c r="AJ103" s="226"/>
      <c r="AK103" s="226"/>
      <c r="AL103" s="226"/>
      <c r="AM103" s="226"/>
      <c r="AN103" s="226"/>
      <c r="AO103" s="226"/>
      <c r="AP103" s="226"/>
      <c r="AQ103" s="226"/>
      <c r="AR103" s="226"/>
      <c r="AS103" s="226"/>
      <c r="AT103" s="226"/>
      <c r="AU103" s="226"/>
      <c r="AV103" s="226"/>
      <c r="AW103" s="226"/>
      <c r="AX103" s="226"/>
      <c r="AY103" s="226"/>
      <c r="AZ103" s="226"/>
      <c r="BA103" s="226"/>
      <c r="BB103" s="226"/>
      <c r="BC103" s="226"/>
      <c r="BD103" s="226"/>
      <c r="BE103" s="226"/>
      <c r="BF103" s="226"/>
      <c r="BG103" s="226"/>
      <c r="BH103" s="226"/>
      <c r="BI103" s="226"/>
      <c r="BJ103" s="226"/>
      <c r="BK103" s="226"/>
      <c r="BL103" s="226"/>
      <c r="BM103" s="226"/>
      <c r="BN103" s="226"/>
      <c r="BO103" s="226"/>
      <c r="BP103" s="226"/>
      <c r="BQ103" s="226"/>
      <c r="BR103" s="226"/>
      <c r="BS103" s="226"/>
      <c r="BT103" s="226"/>
      <c r="BU103" s="226"/>
      <c r="BV103" s="226"/>
      <c r="BW103" s="226"/>
      <c r="BX103" s="226"/>
      <c r="BY103" s="226"/>
      <c r="BZ103" s="226"/>
      <c r="CA103" s="226"/>
      <c r="CB103" s="226"/>
      <c r="CC103" s="226"/>
      <c r="CD103" s="226"/>
      <c r="CE103" s="226"/>
      <c r="CF103" s="226"/>
      <c r="CG103" s="226"/>
      <c r="CH103" s="226"/>
      <c r="CI103" s="226"/>
      <c r="CJ103" s="226"/>
      <c r="CK103" s="226"/>
      <c r="CL103" s="226"/>
      <c r="CM103" s="226"/>
      <c r="CN103" s="226"/>
      <c r="CO103" s="226"/>
      <c r="CP103" s="226"/>
      <c r="CQ103" s="226"/>
      <c r="CR103" s="226"/>
      <c r="CS103" s="226"/>
      <c r="CT103" s="226"/>
      <c r="CU103" s="226"/>
      <c r="CV103" s="226"/>
      <c r="CW103" s="226"/>
      <c r="CX103" s="226"/>
      <c r="CY103" s="226"/>
      <c r="CZ103" s="226"/>
      <c r="DA103" s="226"/>
      <c r="DB103" s="226"/>
      <c r="DC103" s="226"/>
      <c r="DD103" s="226"/>
      <c r="DE103" s="226"/>
      <c r="DF103" s="226"/>
      <c r="DG103" s="226"/>
      <c r="DH103" s="226"/>
      <c r="DI103" s="226"/>
      <c r="DJ103" s="226"/>
      <c r="DK103" s="226"/>
      <c r="DL103" s="226"/>
      <c r="DM103" s="226"/>
      <c r="DN103" s="226"/>
      <c r="DO103" s="226"/>
      <c r="DP103" s="226"/>
      <c r="DQ103" s="226"/>
      <c r="DR103" s="226"/>
      <c r="DS103" s="226"/>
      <c r="DT103" s="226"/>
      <c r="DU103" s="226"/>
      <c r="DV103" s="226"/>
      <c r="DW103" s="226"/>
      <c r="DX103" s="226"/>
      <c r="DY103" s="226"/>
      <c r="DZ103" s="226"/>
      <c r="EA103" s="226"/>
      <c r="EB103" s="226"/>
      <c r="EC103" s="226"/>
      <c r="ED103" s="226"/>
      <c r="EE103" s="226"/>
      <c r="EF103" s="226"/>
      <c r="EG103" s="226"/>
      <c r="EH103" s="226"/>
      <c r="EI103" s="226"/>
      <c r="EJ103" s="226"/>
      <c r="EK103" s="226"/>
      <c r="EL103" s="226"/>
      <c r="EM103" s="226"/>
      <c r="EN103" s="226"/>
      <c r="EO103" s="226"/>
      <c r="EP103" s="226"/>
      <c r="EQ103" s="226"/>
      <c r="ER103" s="226"/>
      <c r="ES103" s="226"/>
      <c r="ET103" s="226"/>
      <c r="EU103" s="226"/>
      <c r="EV103" s="226"/>
      <c r="EW103" s="226"/>
      <c r="EX103" s="226"/>
      <c r="EY103" s="226"/>
      <c r="EZ103" s="226"/>
      <c r="FA103" s="226"/>
      <c r="FB103" s="226"/>
      <c r="FC103" s="226"/>
      <c r="FD103" s="226"/>
      <c r="FE103" s="226"/>
      <c r="FF103" s="226"/>
      <c r="FG103" s="226"/>
      <c r="FH103" s="226"/>
      <c r="FI103" s="226"/>
      <c r="FJ103" s="226"/>
      <c r="FK103" s="226"/>
      <c r="FL103" s="226"/>
      <c r="FM103" s="226"/>
      <c r="FN103" s="226"/>
      <c r="FO103" s="226"/>
      <c r="FP103" s="226"/>
      <c r="FQ103" s="226"/>
      <c r="FR103" s="226"/>
      <c r="FS103" s="226"/>
      <c r="FT103" s="226"/>
      <c r="FU103" s="226"/>
      <c r="FV103" s="226"/>
      <c r="FW103" s="226"/>
      <c r="FX103" s="226"/>
      <c r="FY103" s="226"/>
      <c r="FZ103" s="226"/>
      <c r="GA103" s="226"/>
      <c r="GB103" s="226"/>
      <c r="GC103" s="226"/>
      <c r="GD103" s="226"/>
      <c r="GE103" s="226"/>
      <c r="GF103" s="226"/>
      <c r="GG103" s="226"/>
      <c r="GH103" s="226"/>
      <c r="GI103" s="226"/>
      <c r="GJ103" s="226"/>
      <c r="GK103" s="226"/>
      <c r="GL103" s="226"/>
      <c r="GM103" s="226"/>
      <c r="GN103" s="226"/>
      <c r="GO103" s="226"/>
      <c r="GP103" s="226"/>
      <c r="GQ103" s="226"/>
      <c r="GR103" s="226"/>
      <c r="GS103" s="226"/>
      <c r="GT103" s="226"/>
      <c r="GU103" s="226"/>
      <c r="GV103" s="226"/>
      <c r="GW103" s="226"/>
      <c r="GX103" s="226"/>
      <c r="GY103" s="226"/>
      <c r="GZ103" s="226"/>
      <c r="HA103" s="226"/>
      <c r="HB103" s="226"/>
      <c r="HC103" s="226"/>
      <c r="HD103" s="226"/>
      <c r="HE103" s="226"/>
      <c r="HF103" s="226"/>
      <c r="HG103" s="226"/>
      <c r="HH103" s="226"/>
      <c r="HI103" s="226"/>
      <c r="HJ103" s="226"/>
      <c r="HK103" s="226"/>
      <c r="HL103" s="226"/>
      <c r="HM103" s="226"/>
      <c r="HN103" s="226"/>
      <c r="HO103" s="226"/>
      <c r="HP103" s="226"/>
      <c r="HQ103" s="226"/>
      <c r="HR103" s="226"/>
      <c r="HS103" s="226"/>
      <c r="HT103" s="226"/>
      <c r="HU103" s="226"/>
      <c r="HV103" s="226"/>
      <c r="HW103" s="226"/>
      <c r="HX103" s="226"/>
      <c r="HY103" s="226"/>
      <c r="HZ103" s="226"/>
      <c r="IA103" s="226"/>
      <c r="IB103" s="226"/>
      <c r="IC103" s="226"/>
      <c r="ID103" s="226"/>
      <c r="IE103" s="226"/>
      <c r="IF103" s="226"/>
      <c r="IG103" s="226"/>
      <c r="IH103" s="226"/>
      <c r="II103" s="226"/>
      <c r="IJ103" s="226"/>
      <c r="IK103" s="226"/>
      <c r="IL103" s="226"/>
      <c r="IM103" s="226"/>
      <c r="IN103" s="226"/>
      <c r="IO103" s="226"/>
      <c r="IP103" s="226"/>
      <c r="IQ103" s="226"/>
      <c r="IR103" s="226"/>
      <c r="IS103" s="226"/>
    </row>
    <row r="104" spans="1:253" ht="93" customHeight="1" x14ac:dyDescent="0.25">
      <c r="A104" s="211"/>
      <c r="B104" s="219" t="s">
        <v>1022</v>
      </c>
      <c r="C104" s="218" t="s">
        <v>1023</v>
      </c>
      <c r="D104" s="196" t="s">
        <v>1024</v>
      </c>
      <c r="E104" s="197"/>
      <c r="F104" s="140">
        <v>45586.8</v>
      </c>
      <c r="G104" s="204"/>
      <c r="H104" s="36"/>
    </row>
    <row r="105" spans="1:253" s="29" customFormat="1" ht="87" customHeight="1" x14ac:dyDescent="0.25">
      <c r="A105" s="207"/>
      <c r="B105" s="219" t="s">
        <v>1025</v>
      </c>
      <c r="C105" s="196" t="s">
        <v>1026</v>
      </c>
      <c r="D105" s="196" t="s">
        <v>1027</v>
      </c>
      <c r="E105" s="197" t="s">
        <v>1028</v>
      </c>
      <c r="F105" s="140">
        <v>4811.3999999999996</v>
      </c>
      <c r="G105" s="204"/>
    </row>
    <row r="106" spans="1:253" ht="81.75" customHeight="1" x14ac:dyDescent="0.25">
      <c r="A106" s="210"/>
      <c r="B106" s="219" t="s">
        <v>1029</v>
      </c>
      <c r="C106" s="200" t="s">
        <v>1030</v>
      </c>
      <c r="D106" s="231" t="s">
        <v>1031</v>
      </c>
      <c r="E106" s="197" t="s">
        <v>1032</v>
      </c>
      <c r="F106" s="140">
        <v>25709.4</v>
      </c>
      <c r="G106" s="204"/>
      <c r="H106" s="36"/>
    </row>
    <row r="107" spans="1:253" ht="57" customHeight="1" x14ac:dyDescent="0.25">
      <c r="A107" s="28"/>
      <c r="B107" s="261"/>
      <c r="C107" s="262"/>
      <c r="D107" s="28"/>
      <c r="E107" s="28"/>
      <c r="F107" s="28"/>
      <c r="G107" s="28"/>
      <c r="H107" s="36"/>
    </row>
    <row r="108" spans="1:253" ht="57" customHeight="1" x14ac:dyDescent="0.25">
      <c r="A108" s="28"/>
      <c r="B108" s="261"/>
      <c r="C108" s="262"/>
      <c r="D108" s="28"/>
      <c r="E108" s="28"/>
      <c r="F108" s="28"/>
      <c r="G108" s="28"/>
      <c r="H108" s="36"/>
    </row>
    <row r="109" spans="1:253" ht="57" customHeight="1" x14ac:dyDescent="0.25">
      <c r="A109" s="28"/>
      <c r="B109" s="261"/>
      <c r="C109" s="262"/>
      <c r="D109" s="28"/>
      <c r="E109" s="28"/>
      <c r="F109" s="28"/>
      <c r="G109" s="28"/>
      <c r="H109" s="36"/>
    </row>
    <row r="110" spans="1:253" ht="57" customHeight="1" x14ac:dyDescent="0.25">
      <c r="A110" s="28"/>
      <c r="B110" s="261"/>
      <c r="C110" s="262"/>
      <c r="D110" s="28"/>
      <c r="E110" s="28"/>
      <c r="F110" s="28"/>
      <c r="G110" s="28"/>
      <c r="H110" s="36"/>
    </row>
    <row r="111" spans="1:253" ht="57" customHeight="1" x14ac:dyDescent="0.25">
      <c r="A111" s="28"/>
      <c r="B111" s="261"/>
      <c r="C111" s="262"/>
      <c r="D111" s="28"/>
      <c r="E111" s="28"/>
      <c r="F111" s="28"/>
      <c r="G111" s="28"/>
      <c r="H111" s="36"/>
    </row>
    <row r="112" spans="1:253" ht="57" customHeight="1" x14ac:dyDescent="0.25">
      <c r="A112" s="28"/>
      <c r="B112" s="261"/>
      <c r="C112" s="262"/>
      <c r="D112" s="28"/>
      <c r="E112" s="28"/>
      <c r="F112" s="28"/>
      <c r="G112" s="28"/>
      <c r="H112" s="36"/>
    </row>
    <row r="113" spans="1:8" ht="57" customHeight="1" x14ac:dyDescent="0.25">
      <c r="A113" s="28"/>
      <c r="B113" s="261"/>
      <c r="C113" s="262"/>
      <c r="D113" s="28"/>
      <c r="E113" s="28"/>
      <c r="F113" s="28"/>
      <c r="G113" s="28"/>
      <c r="H113" s="36"/>
    </row>
    <row r="114" spans="1:8" ht="57" customHeight="1" x14ac:dyDescent="0.25">
      <c r="A114" s="28"/>
      <c r="B114" s="261"/>
      <c r="C114" s="262"/>
      <c r="D114" s="28"/>
      <c r="E114" s="28"/>
      <c r="F114" s="28"/>
      <c r="G114" s="28"/>
      <c r="H114" s="36"/>
    </row>
    <row r="115" spans="1:8" ht="57" customHeight="1" x14ac:dyDescent="0.25">
      <c r="A115" s="28"/>
      <c r="B115" s="261"/>
      <c r="C115" s="262"/>
      <c r="D115" s="28"/>
      <c r="E115" s="28"/>
      <c r="F115" s="28"/>
      <c r="G115" s="28"/>
      <c r="H115" s="36"/>
    </row>
    <row r="116" spans="1:8" ht="57" customHeight="1" x14ac:dyDescent="0.25">
      <c r="A116" s="28"/>
      <c r="B116" s="261"/>
      <c r="C116" s="262"/>
      <c r="D116" s="28"/>
      <c r="E116" s="28"/>
      <c r="F116" s="28"/>
      <c r="G116" s="28"/>
      <c r="H116" s="36"/>
    </row>
    <row r="117" spans="1:8" ht="57" customHeight="1" x14ac:dyDescent="0.25">
      <c r="A117" s="28"/>
      <c r="B117" s="261"/>
      <c r="C117" s="262"/>
      <c r="D117" s="28"/>
      <c r="E117" s="28"/>
      <c r="F117" s="28"/>
      <c r="G117" s="28"/>
      <c r="H117" s="36"/>
    </row>
    <row r="118" spans="1:8" ht="57" customHeight="1" x14ac:dyDescent="0.25">
      <c r="A118" s="28"/>
      <c r="B118" s="261"/>
      <c r="C118" s="262"/>
      <c r="D118" s="28"/>
      <c r="E118" s="28"/>
      <c r="F118" s="28"/>
      <c r="G118" s="28"/>
      <c r="H118" s="36"/>
    </row>
    <row r="119" spans="1:8" ht="57" customHeight="1" x14ac:dyDescent="0.25">
      <c r="A119" s="28"/>
      <c r="B119" s="261"/>
      <c r="C119" s="262"/>
      <c r="D119" s="28"/>
      <c r="E119" s="28"/>
      <c r="F119" s="28"/>
      <c r="G119" s="28"/>
      <c r="H119" s="36"/>
    </row>
    <row r="120" spans="1:8" ht="57" customHeight="1" x14ac:dyDescent="0.25">
      <c r="A120" s="28"/>
      <c r="B120" s="261"/>
      <c r="C120" s="262"/>
      <c r="D120" s="28"/>
      <c r="E120" s="28"/>
      <c r="F120" s="28"/>
      <c r="G120" s="28"/>
      <c r="H120" s="36"/>
    </row>
    <row r="121" spans="1:8" ht="57" customHeight="1" x14ac:dyDescent="0.25">
      <c r="A121" s="28"/>
      <c r="B121" s="261"/>
      <c r="C121" s="262"/>
      <c r="D121" s="28"/>
      <c r="E121" s="28"/>
      <c r="F121" s="28"/>
      <c r="G121" s="28"/>
      <c r="H121" s="36"/>
    </row>
    <row r="122" spans="1:8" ht="57" customHeight="1" x14ac:dyDescent="0.25">
      <c r="A122" s="28"/>
      <c r="B122" s="261"/>
      <c r="C122" s="262"/>
      <c r="D122" s="28"/>
      <c r="E122" s="28"/>
      <c r="F122" s="28"/>
      <c r="G122" s="28"/>
      <c r="H122" s="36"/>
    </row>
    <row r="123" spans="1:8" ht="57" customHeight="1" x14ac:dyDescent="0.25">
      <c r="A123" s="28"/>
      <c r="B123" s="261"/>
      <c r="C123" s="262"/>
      <c r="D123" s="28"/>
      <c r="E123" s="28"/>
      <c r="F123" s="28"/>
      <c r="G123" s="28"/>
      <c r="H123" s="36"/>
    </row>
    <row r="124" spans="1:8" ht="57" customHeight="1" x14ac:dyDescent="0.25">
      <c r="A124" s="28"/>
      <c r="B124" s="261"/>
      <c r="C124" s="262"/>
      <c r="D124" s="28"/>
      <c r="E124" s="28"/>
      <c r="F124" s="28"/>
      <c r="G124" s="28"/>
      <c r="H124" s="36"/>
    </row>
    <row r="125" spans="1:8" ht="57" customHeight="1" x14ac:dyDescent="0.25">
      <c r="A125" s="28"/>
      <c r="B125" s="261"/>
      <c r="C125" s="262"/>
      <c r="D125" s="28"/>
      <c r="E125" s="28"/>
      <c r="F125" s="28"/>
      <c r="G125" s="28"/>
      <c r="H125" s="36"/>
    </row>
    <row r="126" spans="1:8" ht="57" customHeight="1" x14ac:dyDescent="0.25">
      <c r="A126" s="28"/>
      <c r="B126" s="261"/>
      <c r="C126" s="262"/>
      <c r="D126" s="28"/>
      <c r="E126" s="28"/>
      <c r="F126" s="28"/>
      <c r="G126" s="28"/>
      <c r="H126" s="36"/>
    </row>
    <row r="127" spans="1:8" ht="57" customHeight="1" x14ac:dyDescent="0.25">
      <c r="A127" s="28"/>
      <c r="B127" s="261"/>
      <c r="C127" s="262"/>
      <c r="D127" s="28"/>
      <c r="E127" s="28"/>
      <c r="F127" s="28"/>
      <c r="G127" s="28"/>
      <c r="H127" s="36"/>
    </row>
    <row r="128" spans="1:8" ht="57" customHeight="1" x14ac:dyDescent="0.25">
      <c r="A128" s="28"/>
      <c r="B128" s="261"/>
      <c r="C128" s="262"/>
      <c r="D128" s="28"/>
      <c r="E128" s="28"/>
      <c r="F128" s="28"/>
      <c r="G128" s="28"/>
      <c r="H128" s="36"/>
    </row>
    <row r="129" spans="1:8" ht="57" customHeight="1" x14ac:dyDescent="0.25">
      <c r="A129" s="28"/>
      <c r="B129" s="261"/>
      <c r="C129" s="262"/>
      <c r="D129" s="28"/>
      <c r="E129" s="28"/>
      <c r="F129" s="28"/>
      <c r="G129" s="28"/>
      <c r="H129" s="36"/>
    </row>
    <row r="130" spans="1:8" ht="57" customHeight="1" x14ac:dyDescent="0.25">
      <c r="A130" s="28"/>
      <c r="B130" s="261"/>
      <c r="C130" s="262"/>
      <c r="D130" s="28"/>
      <c r="E130" s="28"/>
      <c r="F130" s="28"/>
      <c r="G130" s="28"/>
      <c r="H130" s="36"/>
    </row>
    <row r="131" spans="1:8" ht="57" customHeight="1" x14ac:dyDescent="0.25">
      <c r="A131" s="28"/>
      <c r="B131" s="261"/>
      <c r="C131" s="262"/>
      <c r="D131" s="28"/>
      <c r="E131" s="28"/>
      <c r="F131" s="28"/>
      <c r="G131" s="28"/>
      <c r="H131" s="36"/>
    </row>
    <row r="132" spans="1:8" ht="57" customHeight="1" x14ac:dyDescent="0.25">
      <c r="A132" s="28"/>
      <c r="B132" s="261"/>
      <c r="C132" s="262"/>
      <c r="D132" s="28"/>
      <c r="E132" s="28"/>
      <c r="F132" s="28"/>
      <c r="G132" s="28"/>
      <c r="H132" s="36"/>
    </row>
    <row r="133" spans="1:8" ht="57" customHeight="1" x14ac:dyDescent="0.25">
      <c r="A133" s="28"/>
      <c r="B133" s="261"/>
      <c r="C133" s="262"/>
      <c r="D133" s="28"/>
      <c r="E133" s="28"/>
      <c r="F133" s="28"/>
      <c r="G133" s="28"/>
      <c r="H133" s="36"/>
    </row>
    <row r="134" spans="1:8" ht="57" customHeight="1" x14ac:dyDescent="0.25">
      <c r="A134" s="28"/>
      <c r="B134" s="261"/>
      <c r="C134" s="262"/>
      <c r="D134" s="28"/>
      <c r="E134" s="28"/>
      <c r="F134" s="28"/>
      <c r="G134" s="28"/>
      <c r="H134" s="36"/>
    </row>
    <row r="135" spans="1:8" ht="57" customHeight="1" x14ac:dyDescent="0.25">
      <c r="A135" s="28"/>
      <c r="B135" s="261"/>
      <c r="C135" s="262"/>
      <c r="D135" s="28"/>
      <c r="E135" s="28"/>
      <c r="F135" s="28"/>
      <c r="G135" s="28"/>
      <c r="H135" s="36"/>
    </row>
    <row r="136" spans="1:8" ht="57" customHeight="1" x14ac:dyDescent="0.25">
      <c r="E136" s="265"/>
      <c r="F136" s="265"/>
      <c r="G136" s="265"/>
    </row>
  </sheetData>
  <mergeCells count="21">
    <mergeCell ref="D100:D101"/>
    <mergeCell ref="E100:E101"/>
    <mergeCell ref="D65:D74"/>
    <mergeCell ref="A75:G75"/>
    <mergeCell ref="D76:D78"/>
    <mergeCell ref="D79:D84"/>
    <mergeCell ref="A88:G88"/>
    <mergeCell ref="D95:D96"/>
    <mergeCell ref="E95:E96"/>
    <mergeCell ref="D30:D35"/>
    <mergeCell ref="A45:G45"/>
    <mergeCell ref="D48:D56"/>
    <mergeCell ref="D57:D58"/>
    <mergeCell ref="E57:E58"/>
    <mergeCell ref="D59:D63"/>
    <mergeCell ref="A3:G3"/>
    <mergeCell ref="D5:D9"/>
    <mergeCell ref="D11:D12"/>
    <mergeCell ref="A14:A16"/>
    <mergeCell ref="A17:A19"/>
    <mergeCell ref="D24:D28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</vt:i4>
      </vt:variant>
    </vt:vector>
  </HeadingPairs>
  <TitlesOfParts>
    <vt:vector size="4" baseType="lpstr">
      <vt:lpstr>Скамьи, Стенки, Канаты, Дуги</vt:lpstr>
      <vt:lpstr>Физическое развитие</vt:lpstr>
      <vt:lpstr>Спорт и реабилитация</vt:lpstr>
      <vt:lpstr>Балансиры,тренажеры,дорожки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2025-01-31T12:20:26Z</dcterms:modified>
</cp:coreProperties>
</file>